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train data 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09" i="1" l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4" i="1"/>
  <c r="B1484" i="1"/>
  <c r="A1484" i="1"/>
  <c r="C1483" i="1"/>
  <c r="B1483" i="1"/>
  <c r="A1483" i="1"/>
  <c r="C1482" i="1"/>
  <c r="B1482" i="1"/>
  <c r="A1482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60" i="1"/>
  <c r="B1460" i="1"/>
  <c r="A1460" i="1"/>
  <c r="C1459" i="1"/>
  <c r="B1459" i="1"/>
  <c r="A1459" i="1"/>
  <c r="C1458" i="1"/>
  <c r="B1458" i="1"/>
  <c r="A1458" i="1"/>
  <c r="C1457" i="1"/>
  <c r="B1457" i="1"/>
  <c r="A1457" i="1"/>
  <c r="C1456" i="1"/>
  <c r="B1456" i="1"/>
  <c r="A1456" i="1"/>
  <c r="C1455" i="1"/>
  <c r="B1455" i="1"/>
  <c r="A1455" i="1"/>
  <c r="C1454" i="1"/>
  <c r="B1454" i="1"/>
  <c r="A1454" i="1"/>
  <c r="C1453" i="1"/>
  <c r="B1453" i="1"/>
  <c r="A1453" i="1"/>
  <c r="C1452" i="1"/>
  <c r="B1452" i="1"/>
  <c r="A1452" i="1"/>
  <c r="C1451" i="1"/>
  <c r="B1451" i="1"/>
  <c r="A1451" i="1"/>
  <c r="C1450" i="1"/>
  <c r="B1450" i="1"/>
  <c r="A1450" i="1"/>
  <c r="C1449" i="1"/>
  <c r="B1449" i="1"/>
  <c r="A1449" i="1"/>
  <c r="C1448" i="1"/>
  <c r="B1448" i="1"/>
  <c r="A1448" i="1"/>
  <c r="C1447" i="1"/>
  <c r="B1447" i="1"/>
  <c r="A1447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7" i="1"/>
  <c r="B1427" i="1"/>
  <c r="A1427" i="1"/>
  <c r="C1426" i="1"/>
  <c r="B1426" i="1"/>
  <c r="A1426" i="1"/>
  <c r="C1425" i="1"/>
  <c r="B1425" i="1"/>
  <c r="A1425" i="1"/>
  <c r="C1424" i="1"/>
  <c r="B1424" i="1"/>
  <c r="A1424" i="1"/>
  <c r="C1423" i="1"/>
  <c r="B1423" i="1"/>
  <c r="A1423" i="1"/>
  <c r="C1422" i="1"/>
  <c r="B1422" i="1"/>
  <c r="A1422" i="1"/>
  <c r="C1421" i="1"/>
  <c r="B1421" i="1"/>
  <c r="A1421" i="1"/>
  <c r="C1420" i="1"/>
  <c r="B1420" i="1"/>
  <c r="A1420" i="1"/>
  <c r="C1419" i="1"/>
  <c r="B1419" i="1"/>
  <c r="A1419" i="1"/>
  <c r="C1418" i="1"/>
  <c r="B1418" i="1"/>
  <c r="A1418" i="1"/>
  <c r="C1417" i="1"/>
  <c r="B1417" i="1"/>
  <c r="A1417" i="1"/>
  <c r="C1416" i="1"/>
  <c r="B1416" i="1"/>
  <c r="A1416" i="1"/>
  <c r="C1415" i="1"/>
  <c r="B1415" i="1"/>
  <c r="A1415" i="1"/>
  <c r="C1414" i="1"/>
  <c r="B1414" i="1"/>
  <c r="A1414" i="1"/>
  <c r="C1413" i="1"/>
  <c r="B1413" i="1"/>
  <c r="A1413" i="1"/>
  <c r="C1412" i="1"/>
  <c r="B1412" i="1"/>
  <c r="A1412" i="1"/>
  <c r="C1411" i="1"/>
  <c r="B1411" i="1"/>
  <c r="A1411" i="1"/>
  <c r="C1410" i="1"/>
  <c r="B1410" i="1"/>
  <c r="A1410" i="1"/>
  <c r="C1409" i="1"/>
  <c r="B1409" i="1"/>
  <c r="A1409" i="1"/>
  <c r="C1408" i="1"/>
  <c r="B1408" i="1"/>
  <c r="A1408" i="1"/>
  <c r="C1407" i="1"/>
  <c r="B1407" i="1"/>
  <c r="A1407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7" i="1"/>
  <c r="B1397" i="1"/>
  <c r="A1397" i="1"/>
  <c r="C1396" i="1"/>
  <c r="B1396" i="1"/>
  <c r="A1396" i="1"/>
  <c r="C1395" i="1"/>
  <c r="B1395" i="1"/>
  <c r="A1395" i="1"/>
  <c r="C1394" i="1"/>
  <c r="B1394" i="1"/>
  <c r="A1394" i="1"/>
  <c r="C1393" i="1"/>
  <c r="B1393" i="1"/>
  <c r="A1393" i="1"/>
  <c r="C1392" i="1"/>
  <c r="B1392" i="1"/>
  <c r="A1392" i="1"/>
  <c r="C1391" i="1"/>
  <c r="B1391" i="1"/>
  <c r="A1391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6" i="1"/>
  <c r="B1386" i="1"/>
  <c r="A1386" i="1"/>
  <c r="C1385" i="1"/>
  <c r="B1385" i="1"/>
  <c r="A1385" i="1"/>
  <c r="C1384" i="1"/>
  <c r="B1384" i="1"/>
  <c r="A1384" i="1"/>
  <c r="C1383" i="1"/>
  <c r="B1383" i="1"/>
  <c r="A1383" i="1"/>
  <c r="C1382" i="1"/>
  <c r="B1382" i="1"/>
  <c r="A1382" i="1"/>
  <c r="C1381" i="1"/>
  <c r="B1381" i="1"/>
  <c r="A1381" i="1"/>
  <c r="C1380" i="1"/>
  <c r="B1380" i="1"/>
  <c r="A1380" i="1"/>
  <c r="C1379" i="1"/>
  <c r="B1379" i="1"/>
  <c r="A1379" i="1"/>
  <c r="C1378" i="1"/>
  <c r="B1378" i="1"/>
  <c r="A1378" i="1"/>
  <c r="C1377" i="1"/>
  <c r="B1377" i="1"/>
  <c r="A1377" i="1"/>
  <c r="C1376" i="1"/>
  <c r="B1376" i="1"/>
  <c r="A1376" i="1"/>
  <c r="C1375" i="1"/>
  <c r="B1375" i="1"/>
  <c r="A1375" i="1"/>
  <c r="C1374" i="1"/>
  <c r="B1374" i="1"/>
  <c r="A1374" i="1"/>
  <c r="C1373" i="1"/>
  <c r="B1373" i="1"/>
  <c r="A1373" i="1"/>
  <c r="C1372" i="1"/>
  <c r="B1372" i="1"/>
  <c r="A1372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7" i="1"/>
  <c r="B1367" i="1"/>
  <c r="A1367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3" i="1"/>
  <c r="B1353" i="1"/>
  <c r="A1353" i="1"/>
  <c r="C1352" i="1"/>
  <c r="B1352" i="1"/>
  <c r="A1352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7" i="1"/>
  <c r="B1347" i="1"/>
  <c r="A1347" i="1"/>
  <c r="C1346" i="1"/>
  <c r="B1346" i="1"/>
  <c r="A1346" i="1"/>
  <c r="C1345" i="1"/>
  <c r="B1345" i="1"/>
  <c r="A1345" i="1"/>
  <c r="C1344" i="1"/>
  <c r="B1344" i="1"/>
  <c r="A1344" i="1"/>
  <c r="C1343" i="1"/>
  <c r="B1343" i="1"/>
  <c r="A1343" i="1"/>
  <c r="C1342" i="1"/>
  <c r="B1342" i="1"/>
  <c r="A1342" i="1"/>
  <c r="C1341" i="1"/>
  <c r="B1341" i="1"/>
  <c r="A1341" i="1"/>
  <c r="C1340" i="1"/>
  <c r="B1340" i="1"/>
  <c r="A1340" i="1"/>
  <c r="C1339" i="1"/>
  <c r="B1339" i="1"/>
  <c r="A1339" i="1"/>
  <c r="C1338" i="1"/>
  <c r="B1338" i="1"/>
  <c r="A1338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8" i="1"/>
  <c r="B1328" i="1"/>
  <c r="A1328" i="1"/>
  <c r="C1327" i="1"/>
  <c r="B1327" i="1"/>
  <c r="A1327" i="1"/>
  <c r="C1326" i="1"/>
  <c r="B1326" i="1"/>
  <c r="A1326" i="1"/>
  <c r="C1325" i="1"/>
  <c r="B1325" i="1"/>
  <c r="A1325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5" i="1"/>
  <c r="B1315" i="1"/>
  <c r="A1315" i="1"/>
  <c r="C1314" i="1"/>
  <c r="B1314" i="1"/>
  <c r="A1314" i="1"/>
  <c r="C1313" i="1"/>
  <c r="B1313" i="1"/>
  <c r="A1313" i="1"/>
  <c r="C1312" i="1"/>
  <c r="B1312" i="1"/>
  <c r="A1312" i="1"/>
  <c r="C1311" i="1"/>
  <c r="B1311" i="1"/>
  <c r="A1311" i="1"/>
  <c r="C1310" i="1"/>
  <c r="B1310" i="1"/>
  <c r="A1310" i="1"/>
  <c r="C1309" i="1"/>
  <c r="B1309" i="1"/>
  <c r="A1309" i="1"/>
  <c r="C1308" i="1"/>
  <c r="B1308" i="1"/>
  <c r="A1308" i="1"/>
  <c r="C1307" i="1"/>
  <c r="B1307" i="1"/>
  <c r="A1307" i="1"/>
  <c r="C1306" i="1"/>
  <c r="B1306" i="1"/>
  <c r="A1306" i="1"/>
  <c r="C1305" i="1"/>
  <c r="B1305" i="1"/>
  <c r="A1305" i="1"/>
  <c r="C1304" i="1"/>
  <c r="B1304" i="1"/>
  <c r="A1304" i="1"/>
  <c r="C1303" i="1"/>
  <c r="B1303" i="1"/>
  <c r="A1303" i="1"/>
  <c r="C1302" i="1"/>
  <c r="B1302" i="1"/>
  <c r="A1302" i="1"/>
  <c r="C1301" i="1"/>
  <c r="B1301" i="1"/>
  <c r="A1301" i="1"/>
  <c r="C1300" i="1"/>
  <c r="B1300" i="1"/>
  <c r="A1300" i="1"/>
  <c r="C1299" i="1"/>
  <c r="B1299" i="1"/>
  <c r="A1299" i="1"/>
  <c r="C1298" i="1"/>
  <c r="B1298" i="1"/>
  <c r="A1298" i="1"/>
  <c r="C1297" i="1"/>
  <c r="B1297" i="1"/>
  <c r="A1297" i="1"/>
  <c r="C1296" i="1"/>
  <c r="B1296" i="1"/>
  <c r="A1296" i="1"/>
  <c r="C1295" i="1"/>
  <c r="B1295" i="1"/>
  <c r="A1295" i="1"/>
  <c r="C1294" i="1"/>
  <c r="B1294" i="1"/>
  <c r="A1294" i="1"/>
  <c r="C1293" i="1"/>
  <c r="B1293" i="1"/>
  <c r="A1293" i="1"/>
  <c r="C1292" i="1"/>
  <c r="B1292" i="1"/>
  <c r="A1292" i="1"/>
  <c r="C1291" i="1"/>
  <c r="B1291" i="1"/>
  <c r="A1291" i="1"/>
  <c r="C1290" i="1"/>
  <c r="B1290" i="1"/>
  <c r="A1290" i="1"/>
  <c r="C1289" i="1"/>
  <c r="B1289" i="1"/>
  <c r="A1289" i="1"/>
  <c r="C1288" i="1"/>
  <c r="B1288" i="1"/>
  <c r="A1288" i="1"/>
  <c r="C1287" i="1"/>
  <c r="B1287" i="1"/>
  <c r="A1287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8" i="1"/>
  <c r="B1278" i="1"/>
  <c r="A1278" i="1"/>
  <c r="C1277" i="1"/>
  <c r="B1277" i="1"/>
  <c r="A1277" i="1"/>
  <c r="C1276" i="1"/>
  <c r="B1276" i="1"/>
  <c r="A1276" i="1"/>
  <c r="C1275" i="1"/>
  <c r="B1275" i="1"/>
  <c r="A1275" i="1"/>
  <c r="C1274" i="1"/>
  <c r="B1274" i="1"/>
  <c r="A1274" i="1"/>
  <c r="C1273" i="1"/>
  <c r="B1273" i="1"/>
  <c r="A1273" i="1"/>
  <c r="C1272" i="1"/>
  <c r="B1272" i="1"/>
  <c r="A1272" i="1"/>
  <c r="C1271" i="1"/>
  <c r="B1271" i="1"/>
  <c r="A1271" i="1"/>
  <c r="C1270" i="1"/>
  <c r="B1270" i="1"/>
  <c r="A1270" i="1"/>
  <c r="C1269" i="1"/>
  <c r="B1269" i="1"/>
  <c r="A1269" i="1"/>
  <c r="C1268" i="1"/>
  <c r="B1268" i="1"/>
  <c r="A1268" i="1"/>
  <c r="C1267" i="1"/>
  <c r="B1267" i="1"/>
  <c r="A1267" i="1"/>
  <c r="C1266" i="1"/>
  <c r="B1266" i="1"/>
  <c r="A1266" i="1"/>
  <c r="C1265" i="1"/>
  <c r="B1265" i="1"/>
  <c r="A1265" i="1"/>
  <c r="C1264" i="1"/>
  <c r="B1264" i="1"/>
  <c r="A1264" i="1"/>
  <c r="C1263" i="1"/>
  <c r="B1263" i="1"/>
  <c r="A1263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5" i="1"/>
  <c r="B1235" i="1"/>
  <c r="A1235" i="1"/>
  <c r="C1234" i="1"/>
  <c r="B1234" i="1"/>
  <c r="A1234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N150" i="1" l="1"/>
  <c r="M150" i="1"/>
  <c r="L150" i="1"/>
  <c r="K150" i="1"/>
  <c r="J150" i="1"/>
  <c r="I150" i="1"/>
  <c r="N149" i="1"/>
  <c r="M149" i="1"/>
  <c r="L149" i="1"/>
  <c r="K149" i="1"/>
  <c r="J149" i="1"/>
  <c r="I149" i="1"/>
  <c r="N148" i="1"/>
  <c r="M148" i="1"/>
  <c r="L148" i="1"/>
  <c r="K148" i="1"/>
  <c r="J148" i="1"/>
  <c r="I148" i="1"/>
  <c r="N144" i="1"/>
  <c r="M144" i="1"/>
  <c r="L144" i="1"/>
  <c r="K144" i="1"/>
  <c r="J144" i="1"/>
  <c r="I144" i="1"/>
  <c r="N143" i="1"/>
  <c r="M143" i="1"/>
  <c r="L143" i="1"/>
  <c r="K143" i="1"/>
  <c r="J143" i="1"/>
  <c r="I143" i="1"/>
  <c r="N142" i="1"/>
  <c r="M142" i="1"/>
  <c r="L142" i="1"/>
  <c r="K142" i="1"/>
  <c r="J142" i="1"/>
  <c r="I142" i="1"/>
  <c r="N141" i="1"/>
  <c r="M141" i="1"/>
  <c r="L141" i="1"/>
  <c r="K141" i="1"/>
  <c r="J141" i="1"/>
  <c r="I141" i="1"/>
  <c r="N140" i="1"/>
  <c r="M140" i="1"/>
  <c r="L140" i="1"/>
  <c r="K140" i="1"/>
  <c r="J140" i="1"/>
  <c r="I140" i="1"/>
  <c r="N139" i="1"/>
  <c r="M139" i="1"/>
  <c r="L139" i="1"/>
  <c r="K139" i="1"/>
  <c r="J139" i="1"/>
  <c r="I139" i="1"/>
  <c r="N135" i="1"/>
  <c r="M135" i="1"/>
  <c r="L135" i="1"/>
  <c r="K135" i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N131" i="1"/>
  <c r="M131" i="1"/>
  <c r="L131" i="1"/>
  <c r="K131" i="1"/>
  <c r="J131" i="1"/>
  <c r="I131" i="1"/>
  <c r="N130" i="1"/>
  <c r="M130" i="1"/>
  <c r="L130" i="1"/>
  <c r="K130" i="1"/>
  <c r="J130" i="1"/>
  <c r="I130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K121" i="1"/>
  <c r="J121" i="1"/>
  <c r="I121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136" i="1"/>
  <c r="M99" i="1"/>
  <c r="L136" i="1" l="1"/>
  <c r="Q133" i="1" s="1"/>
  <c r="J136" i="1"/>
  <c r="O135" i="1"/>
  <c r="P135" i="1" s="1"/>
  <c r="K99" i="1"/>
  <c r="J127" i="1"/>
  <c r="M145" i="1"/>
  <c r="Q143" i="1" s="1"/>
  <c r="M71" i="1"/>
  <c r="Q69" i="1" s="1"/>
  <c r="O52" i="1"/>
  <c r="P52" i="1" s="1"/>
  <c r="K127" i="1"/>
  <c r="Q123" i="1" s="1"/>
  <c r="K145" i="1"/>
  <c r="Q141" i="1" s="1"/>
  <c r="O49" i="1"/>
  <c r="P49" i="1" s="1"/>
  <c r="K90" i="1"/>
  <c r="Q86" i="1" s="1"/>
  <c r="Q122" i="1"/>
  <c r="K53" i="1"/>
  <c r="Q49" i="1" s="1"/>
  <c r="M53" i="1"/>
  <c r="Q51" i="1" s="1"/>
  <c r="J145" i="1"/>
  <c r="Q140" i="1" s="1"/>
  <c r="L145" i="1"/>
  <c r="Q142" i="1" s="1"/>
  <c r="O144" i="1"/>
  <c r="P144" i="1" s="1"/>
  <c r="O126" i="1"/>
  <c r="P126" i="1" s="1"/>
  <c r="J62" i="1"/>
  <c r="Q57" i="1" s="1"/>
  <c r="O61" i="1"/>
  <c r="P61" i="1" s="1"/>
  <c r="O66" i="1"/>
  <c r="P66" i="1" s="1"/>
  <c r="O70" i="1"/>
  <c r="P70" i="1" s="1"/>
  <c r="L90" i="1"/>
  <c r="Q87" i="1" s="1"/>
  <c r="N90" i="1"/>
  <c r="Q89" i="1" s="1"/>
  <c r="O89" i="1"/>
  <c r="P89" i="1" s="1"/>
  <c r="L99" i="1"/>
  <c r="Q96" i="1" s="1"/>
  <c r="O94" i="1"/>
  <c r="P94" i="1" s="1"/>
  <c r="L127" i="1"/>
  <c r="Q124" i="1" s="1"/>
  <c r="Q131" i="1"/>
  <c r="Q97" i="1"/>
  <c r="N53" i="1"/>
  <c r="Q52" i="1" s="1"/>
  <c r="O50" i="1"/>
  <c r="P50" i="1" s="1"/>
  <c r="O51" i="1"/>
  <c r="P51" i="1" s="1"/>
  <c r="N127" i="1"/>
  <c r="Q126" i="1" s="1"/>
  <c r="O103" i="1"/>
  <c r="P103" i="1" s="1"/>
  <c r="M62" i="1"/>
  <c r="Q60" i="1" s="1"/>
  <c r="O58" i="1"/>
  <c r="P58" i="1" s="1"/>
  <c r="K62" i="1"/>
  <c r="Q58" i="1" s="1"/>
  <c r="O60" i="1"/>
  <c r="P60" i="1" s="1"/>
  <c r="M90" i="1"/>
  <c r="Q88" i="1" s="1"/>
  <c r="O86" i="1"/>
  <c r="P86" i="1" s="1"/>
  <c r="O87" i="1"/>
  <c r="P87" i="1" s="1"/>
  <c r="O88" i="1"/>
  <c r="O98" i="1"/>
  <c r="P98" i="1" s="1"/>
  <c r="L53" i="1"/>
  <c r="Q50" i="1" s="1"/>
  <c r="N62" i="1"/>
  <c r="Q61" i="1" s="1"/>
  <c r="J71" i="1"/>
  <c r="Q66" i="1" s="1"/>
  <c r="J99" i="1"/>
  <c r="Q94" i="1" s="1"/>
  <c r="N108" i="1"/>
  <c r="Q107" i="1" s="1"/>
  <c r="J108" i="1"/>
  <c r="Q103" i="1" s="1"/>
  <c r="O105" i="1"/>
  <c r="P105" i="1" s="1"/>
  <c r="O106" i="1"/>
  <c r="P106" i="1" s="1"/>
  <c r="M136" i="1"/>
  <c r="Q134" i="1" s="1"/>
  <c r="O132" i="1"/>
  <c r="P132" i="1" s="1"/>
  <c r="O133" i="1"/>
  <c r="P133" i="1" s="1"/>
  <c r="O134" i="1"/>
  <c r="P134" i="1" s="1"/>
  <c r="O140" i="1"/>
  <c r="P140" i="1" s="1"/>
  <c r="P88" i="1"/>
  <c r="Q135" i="1"/>
  <c r="O85" i="1"/>
  <c r="P85" i="1" s="1"/>
  <c r="O48" i="1"/>
  <c r="P48" i="1" s="1"/>
  <c r="O57" i="1"/>
  <c r="P57" i="1" s="1"/>
  <c r="K71" i="1"/>
  <c r="Q67" i="1" s="1"/>
  <c r="K108" i="1"/>
  <c r="Q104" i="1" s="1"/>
  <c r="M108" i="1"/>
  <c r="Q106" i="1" s="1"/>
  <c r="O107" i="1"/>
  <c r="P107" i="1" s="1"/>
  <c r="Q95" i="1"/>
  <c r="N71" i="1"/>
  <c r="Q70" i="1" s="1"/>
  <c r="O67" i="1"/>
  <c r="P67" i="1" s="1"/>
  <c r="O68" i="1"/>
  <c r="P68" i="1" s="1"/>
  <c r="O69" i="1"/>
  <c r="P69" i="1" s="1"/>
  <c r="J90" i="1"/>
  <c r="Q85" i="1" s="1"/>
  <c r="N99" i="1"/>
  <c r="Q98" i="1" s="1"/>
  <c r="O95" i="1"/>
  <c r="P95" i="1" s="1"/>
  <c r="O96" i="1"/>
  <c r="P96" i="1" s="1"/>
  <c r="O97" i="1"/>
  <c r="P97" i="1" s="1"/>
  <c r="M127" i="1"/>
  <c r="Q125" i="1" s="1"/>
  <c r="O123" i="1"/>
  <c r="P123" i="1" s="1"/>
  <c r="O124" i="1"/>
  <c r="P124" i="1" s="1"/>
  <c r="O125" i="1"/>
  <c r="P125" i="1" s="1"/>
  <c r="J53" i="1"/>
  <c r="Q48" i="1" s="1"/>
  <c r="L62" i="1"/>
  <c r="Q59" i="1" s="1"/>
  <c r="L108" i="1"/>
  <c r="Q105" i="1" s="1"/>
  <c r="O122" i="1"/>
  <c r="P122" i="1" s="1"/>
  <c r="O131" i="1"/>
  <c r="P131" i="1" s="1"/>
  <c r="O141" i="1"/>
  <c r="P141" i="1" s="1"/>
  <c r="O142" i="1"/>
  <c r="P142" i="1" s="1"/>
  <c r="O143" i="1"/>
  <c r="P143" i="1" s="1"/>
  <c r="O150" i="1"/>
  <c r="O149" i="1"/>
  <c r="O148" i="1"/>
  <c r="N145" i="1"/>
  <c r="O139" i="1"/>
  <c r="P139" i="1" s="1"/>
  <c r="I145" i="1"/>
  <c r="Q139" i="1" s="1"/>
  <c r="O130" i="1"/>
  <c r="P130" i="1" s="1"/>
  <c r="K136" i="1"/>
  <c r="Q132" i="1" s="1"/>
  <c r="O121" i="1"/>
  <c r="P121" i="1" s="1"/>
  <c r="O104" i="1"/>
  <c r="P104" i="1" s="1"/>
  <c r="I108" i="1"/>
  <c r="Q102" i="1" s="1"/>
  <c r="O93" i="1"/>
  <c r="P93" i="1" s="1"/>
  <c r="O84" i="1"/>
  <c r="P84" i="1" s="1"/>
  <c r="I71" i="1"/>
  <c r="Q65" i="1" s="1"/>
  <c r="L71" i="1"/>
  <c r="Q68" i="1" s="1"/>
  <c r="O65" i="1"/>
  <c r="P65" i="1" s="1"/>
  <c r="O59" i="1"/>
  <c r="P59" i="1" s="1"/>
  <c r="I62" i="1"/>
  <c r="O56" i="1"/>
  <c r="P56" i="1" s="1"/>
  <c r="O47" i="1"/>
  <c r="P47" i="1" s="1"/>
  <c r="I127" i="1"/>
  <c r="I136" i="1"/>
  <c r="O102" i="1"/>
  <c r="P102" i="1" s="1"/>
  <c r="I90" i="1"/>
  <c r="I99" i="1"/>
  <c r="I53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L34" i="1" s="1"/>
  <c r="K28" i="1"/>
  <c r="J28" i="1"/>
  <c r="I28" i="1"/>
  <c r="I19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0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A10" i="1"/>
  <c r="L25" i="1" l="1"/>
  <c r="Q22" i="1" s="1"/>
  <c r="K34" i="1"/>
  <c r="Q30" i="1" s="1"/>
  <c r="J16" i="1"/>
  <c r="Q11" i="1" s="1"/>
  <c r="N25" i="1"/>
  <c r="Q24" i="1" s="1"/>
  <c r="O108" i="1"/>
  <c r="P108" i="1" s="1"/>
  <c r="O13" i="1"/>
  <c r="P13" i="1" s="1"/>
  <c r="O20" i="1"/>
  <c r="P20" i="1" s="1"/>
  <c r="O24" i="1"/>
  <c r="P24" i="1" s="1"/>
  <c r="J34" i="1"/>
  <c r="Q29" i="1" s="1"/>
  <c r="O136" i="1"/>
  <c r="P136" i="1" s="1"/>
  <c r="M25" i="1"/>
  <c r="Q23" i="1" s="1"/>
  <c r="K16" i="1"/>
  <c r="Q12" i="1" s="1"/>
  <c r="O31" i="1"/>
  <c r="P31" i="1" s="1"/>
  <c r="O12" i="1"/>
  <c r="P12" i="1" s="1"/>
  <c r="O23" i="1"/>
  <c r="P23" i="1" s="1"/>
  <c r="L16" i="1"/>
  <c r="O99" i="1"/>
  <c r="P99" i="1" s="1"/>
  <c r="M16" i="1"/>
  <c r="Q14" i="1" s="1"/>
  <c r="O90" i="1"/>
  <c r="P90" i="1" s="1"/>
  <c r="O145" i="1"/>
  <c r="P145" i="1" s="1"/>
  <c r="N16" i="1"/>
  <c r="Q15" i="1" s="1"/>
  <c r="J25" i="1"/>
  <c r="Q20" i="1" s="1"/>
  <c r="O53" i="1"/>
  <c r="P53" i="1" s="1"/>
  <c r="O33" i="1"/>
  <c r="N112" i="1"/>
  <c r="M112" i="1"/>
  <c r="L112" i="1"/>
  <c r="K112" i="1"/>
  <c r="J112" i="1"/>
  <c r="I112" i="1"/>
  <c r="N113" i="1"/>
  <c r="M113" i="1"/>
  <c r="J113" i="1"/>
  <c r="I113" i="1"/>
  <c r="L113" i="1"/>
  <c r="K113" i="1"/>
  <c r="J75" i="1"/>
  <c r="N75" i="1"/>
  <c r="I75" i="1"/>
  <c r="M75" i="1"/>
  <c r="L75" i="1"/>
  <c r="K75" i="1"/>
  <c r="N37" i="1"/>
  <c r="N74" i="1"/>
  <c r="M74" i="1"/>
  <c r="L74" i="1"/>
  <c r="K74" i="1"/>
  <c r="J74" i="1"/>
  <c r="I74" i="1"/>
  <c r="M39" i="1"/>
  <c r="J76" i="1"/>
  <c r="L76" i="1"/>
  <c r="I76" i="1"/>
  <c r="K76" i="1"/>
  <c r="N76" i="1"/>
  <c r="M76" i="1"/>
  <c r="L111" i="1"/>
  <c r="K111" i="1"/>
  <c r="J111" i="1"/>
  <c r="N111" i="1"/>
  <c r="I111" i="1"/>
  <c r="M111" i="1"/>
  <c r="O28" i="1"/>
  <c r="P28" i="1" s="1"/>
  <c r="I34" i="1"/>
  <c r="O32" i="1"/>
  <c r="P32" i="1" s="1"/>
  <c r="Q144" i="1"/>
  <c r="Q84" i="1"/>
  <c r="Q47" i="1"/>
  <c r="I16" i="1"/>
  <c r="O10" i="1"/>
  <c r="P10" i="1" s="1"/>
  <c r="P33" i="1"/>
  <c r="O127" i="1"/>
  <c r="P127" i="1" s="1"/>
  <c r="Q13" i="1"/>
  <c r="M34" i="1"/>
  <c r="Q32" i="1" s="1"/>
  <c r="O30" i="1"/>
  <c r="P30" i="1" s="1"/>
  <c r="Q93" i="1"/>
  <c r="Q121" i="1"/>
  <c r="O11" i="1"/>
  <c r="P11" i="1" s="1"/>
  <c r="O15" i="1"/>
  <c r="P15" i="1" s="1"/>
  <c r="K25" i="1"/>
  <c r="Q21" i="1" s="1"/>
  <c r="O22" i="1"/>
  <c r="P22" i="1" s="1"/>
  <c r="N34" i="1"/>
  <c r="Q33" i="1" s="1"/>
  <c r="Q31" i="1"/>
  <c r="O71" i="1"/>
  <c r="P71" i="1" s="1"/>
  <c r="Q130" i="1"/>
  <c r="O29" i="1"/>
  <c r="P29" i="1" s="1"/>
  <c r="O14" i="1"/>
  <c r="P14" i="1" s="1"/>
  <c r="O21" i="1"/>
  <c r="P21" i="1" s="1"/>
  <c r="I25" i="1"/>
  <c r="Q19" i="1" s="1"/>
  <c r="O19" i="1"/>
  <c r="P19" i="1" s="1"/>
  <c r="O62" i="1"/>
  <c r="P62" i="1" s="1"/>
  <c r="Q56" i="1"/>
  <c r="L38" i="1"/>
  <c r="N39" i="1"/>
  <c r="G3" i="1"/>
  <c r="G4" i="1"/>
  <c r="G2" i="1"/>
  <c r="M37" i="1"/>
  <c r="K38" i="1"/>
  <c r="N38" i="1"/>
  <c r="I37" i="1"/>
  <c r="L37" i="1"/>
  <c r="K39" i="1"/>
  <c r="M38" i="1"/>
  <c r="I38" i="1"/>
  <c r="J39" i="1"/>
  <c r="J38" i="1"/>
  <c r="K37" i="1"/>
  <c r="J37" i="1"/>
  <c r="L39" i="1"/>
  <c r="I39" i="1"/>
  <c r="O16" i="1" l="1"/>
  <c r="P16" i="1" s="1"/>
  <c r="Q10" i="1"/>
  <c r="O39" i="1"/>
  <c r="O75" i="1"/>
  <c r="O112" i="1"/>
  <c r="O37" i="1"/>
  <c r="O111" i="1"/>
  <c r="O76" i="1"/>
  <c r="O113" i="1"/>
  <c r="O38" i="1"/>
  <c r="O74" i="1"/>
  <c r="O34" i="1"/>
  <c r="P34" i="1" s="1"/>
  <c r="Q28" i="1"/>
  <c r="O25" i="1"/>
  <c r="P25" i="1" s="1"/>
</calcChain>
</file>

<file path=xl/sharedStrings.xml><?xml version="1.0" encoding="utf-8"?>
<sst xmlns="http://schemas.openxmlformats.org/spreadsheetml/2006/main" count="1615" uniqueCount="62">
  <si>
    <t>MAE</t>
    <phoneticPr fontId="1" type="noConversion"/>
  </si>
  <si>
    <t>MSE</t>
    <phoneticPr fontId="1" type="noConversion"/>
  </si>
  <si>
    <t>accuracy</t>
    <phoneticPr fontId="1" type="noConversion"/>
  </si>
  <si>
    <t>comp</t>
  </si>
  <si>
    <t>comp</t>
    <phoneticPr fontId="1" type="noConversion"/>
  </si>
  <si>
    <t>move</t>
  </si>
  <si>
    <t>move</t>
    <phoneticPr fontId="1" type="noConversion"/>
  </si>
  <si>
    <t>total</t>
  </si>
  <si>
    <t>total</t>
    <phoneticPr fontId="1" type="noConversion"/>
  </si>
  <si>
    <t>0=bubble, 1=heap, 2=insertion, 3=merge, 4=quick, 5=selection</t>
  </si>
  <si>
    <t>bestAlgorithmPrediction,bestAlgorithmReal</t>
  </si>
  <si>
    <t>1,1</t>
  </si>
  <si>
    <t>2,2</t>
  </si>
  <si>
    <t>4,4</t>
  </si>
  <si>
    <t>1,4</t>
  </si>
  <si>
    <t>4,1</t>
  </si>
  <si>
    <t>5,5</t>
  </si>
  <si>
    <t>2,1</t>
  </si>
  <si>
    <t>TRAIN</t>
    <phoneticPr fontId="1" type="noConversion"/>
  </si>
  <si>
    <t>TEST</t>
    <phoneticPr fontId="1" type="noConversion"/>
  </si>
  <si>
    <t>TEST-comp</t>
    <phoneticPr fontId="1" type="noConversion"/>
  </si>
  <si>
    <t>TEST-move</t>
    <phoneticPr fontId="1" type="noConversion"/>
  </si>
  <si>
    <t>TEST-total</t>
    <phoneticPr fontId="1" type="noConversion"/>
  </si>
  <si>
    <t>comp</t>
    <phoneticPr fontId="1" type="noConversion"/>
  </si>
  <si>
    <t>move</t>
    <phoneticPr fontId="1" type="noConversion"/>
  </si>
  <si>
    <t>Comparison (Training data)</t>
    <phoneticPr fontId="1" type="noConversion"/>
  </si>
  <si>
    <t>Moves (Training data)</t>
    <phoneticPr fontId="1" type="noConversion"/>
  </si>
  <si>
    <t>Total Cost (Training data)</t>
    <phoneticPr fontId="1" type="noConversion"/>
  </si>
  <si>
    <t>total</t>
    <phoneticPr fontId="1" type="noConversion"/>
  </si>
  <si>
    <t>total</t>
    <phoneticPr fontId="1" type="noConversion"/>
  </si>
  <si>
    <t>total</t>
    <phoneticPr fontId="1" type="noConversion"/>
  </si>
  <si>
    <t>GRAPH TYPE : ALL</t>
    <phoneticPr fontId="1" type="noConversion"/>
  </si>
  <si>
    <t>GRAPH TYPE : 0</t>
    <phoneticPr fontId="1" type="noConversion"/>
  </si>
  <si>
    <t>GRAPH TYPE : 1</t>
    <phoneticPr fontId="1" type="noConversion"/>
  </si>
  <si>
    <t>GRAPH TYPE : 2</t>
    <phoneticPr fontId="1" type="noConversion"/>
  </si>
  <si>
    <t>column_acc</t>
    <phoneticPr fontId="1" type="noConversion"/>
  </si>
  <si>
    <t>row_acc</t>
    <phoneticPr fontId="1" type="noConversion"/>
  </si>
  <si>
    <t>(pred/correct)</t>
    <phoneticPr fontId="1" type="noConversion"/>
  </si>
  <si>
    <t>2,4</t>
  </si>
  <si>
    <t>4,2</t>
  </si>
  <si>
    <t>1,2</t>
  </si>
  <si>
    <t>2,0</t>
  </si>
  <si>
    <t>0,4</t>
  </si>
  <si>
    <t>1,0</t>
  </si>
  <si>
    <t>5,0</t>
  </si>
  <si>
    <t>0,0</t>
  </si>
  <si>
    <t>2,5</t>
  </si>
  <si>
    <t>5,1</t>
  </si>
  <si>
    <t>4,0</t>
  </si>
  <si>
    <t>4,5</t>
  </si>
  <si>
    <t>1,5</t>
  </si>
  <si>
    <t>0,5</t>
  </si>
  <si>
    <t>5,4</t>
  </si>
  <si>
    <t>3,3</t>
  </si>
  <si>
    <t>2,3</t>
  </si>
  <si>
    <t>0,3</t>
  </si>
  <si>
    <t>3,1</t>
  </si>
  <si>
    <t>1,3</t>
  </si>
  <si>
    <t>0,1</t>
  </si>
  <si>
    <t>3,0</t>
  </si>
  <si>
    <t>3,4</t>
  </si>
  <si>
    <t>3,2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</si>
</sst>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0000FF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2" fillId="3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176" fontId="2" fillId="5" borderId="0" xfId="0" applyNumberFormat="1" applyFont="1" applyFill="1" applyAlignment="1">
      <alignment horizontal="center"/>
    </xf>
    <xf numFmtId="11" fontId="4" fillId="3" borderId="0" xfId="0" applyNumberFormat="1" applyFont="1" applyFill="1"/>
    <xf numFmtId="10" fontId="3" fillId="0" borderId="0" xfId="0" applyNumberFormat="1" applyFont="1"/>
    <xf numFmtId="0" fontId="0" fillId="0" borderId="0" xfId="0" applyAlignment="1">
      <alignment horizontal="center"/>
    </xf>
    <xf numFmtId="176" fontId="6" fillId="6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theme="4" tint="0.79998168889431442"/>
      </font>
      <numFmt numFmtId="0" formatCode="General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9"/>
  <sheetViews>
    <sheetView tabSelected="1" workbookViewId="0">
      <selection activeCell="G10" sqref="G10"/>
    </sheetView>
  </sheetViews>
  <sheetFormatPr defaultRowHeight="17" x14ac:dyDescent="0.45"/>
  <cols>
    <col min="7" max="7" width="9.5" customWidth="1"/>
    <col min="8" max="8" width="11.4140625" style="2" customWidth="1"/>
    <col min="9" max="14" width="7.6640625" style="2" customWidth="1"/>
    <col min="15" max="15" width="8.6640625" style="2"/>
    <col min="16" max="17" width="12.6640625" customWidth="1"/>
  </cols>
  <sheetData>
    <row r="1" spans="1:17" x14ac:dyDescent="0.45">
      <c r="E1" s="1" t="s">
        <v>0</v>
      </c>
      <c r="F1" s="1" t="s">
        <v>1</v>
      </c>
      <c r="G1" s="1" t="s">
        <v>2</v>
      </c>
    </row>
    <row r="2" spans="1:17" x14ac:dyDescent="0.45">
      <c r="D2" s="1" t="s">
        <v>4</v>
      </c>
      <c r="E2" s="7">
        <v>0.10098801</v>
      </c>
      <c r="F2" s="7">
        <v>3.8674479999999997E-2</v>
      </c>
      <c r="G2" s="17">
        <f>SUM(I10,J11,K12,L13,M14,N15)/SUM(I10:N15)</f>
        <v>0.88800000000000001</v>
      </c>
    </row>
    <row r="3" spans="1:17" x14ac:dyDescent="0.45">
      <c r="D3" s="1" t="s">
        <v>6</v>
      </c>
      <c r="E3" s="7">
        <v>9.1145169999999998E-2</v>
      </c>
      <c r="F3" s="7">
        <v>2.0816769999999998E-2</v>
      </c>
      <c r="G3" s="17">
        <f>SUM(I19,J20,K21,L22,M23,N24)/SUM(I19:N24)</f>
        <v>0.60399999999999998</v>
      </c>
    </row>
    <row r="4" spans="1:17" x14ac:dyDescent="0.45">
      <c r="D4" s="1" t="s">
        <v>8</v>
      </c>
      <c r="E4" s="7">
        <v>0.10559473</v>
      </c>
      <c r="F4" s="7">
        <v>4.169834E-2</v>
      </c>
      <c r="G4" s="17">
        <f>SUM(I28,J29,K30,L31,M32,N33)/SUM(I28:N33)</f>
        <v>0.73199999999999998</v>
      </c>
    </row>
    <row r="6" spans="1:17" x14ac:dyDescent="0.45">
      <c r="A6" t="s">
        <v>9</v>
      </c>
      <c r="H6" s="20" t="s">
        <v>31</v>
      </c>
      <c r="I6" s="20"/>
      <c r="J6" s="20"/>
      <c r="K6" s="20"/>
      <c r="L6" s="20"/>
      <c r="M6" s="20"/>
      <c r="N6" s="20"/>
      <c r="O6" s="20"/>
    </row>
    <row r="7" spans="1:17" x14ac:dyDescent="0.45">
      <c r="A7" t="s">
        <v>10</v>
      </c>
      <c r="H7" s="20"/>
      <c r="I7" s="20"/>
      <c r="J7" s="20"/>
      <c r="K7" s="20"/>
      <c r="L7" s="20"/>
      <c r="M7" s="20"/>
      <c r="N7" s="20"/>
      <c r="O7" s="20"/>
    </row>
    <row r="8" spans="1:17" x14ac:dyDescent="0.45">
      <c r="A8" s="21" t="s">
        <v>18</v>
      </c>
      <c r="B8" s="21"/>
      <c r="C8" s="21"/>
      <c r="D8" s="21" t="s">
        <v>19</v>
      </c>
      <c r="E8" s="21"/>
      <c r="F8" s="21"/>
      <c r="H8" s="18" t="s">
        <v>37</v>
      </c>
      <c r="I8" s="18"/>
    </row>
    <row r="9" spans="1:17" x14ac:dyDescent="0.45">
      <c r="A9" s="5" t="s">
        <v>3</v>
      </c>
      <c r="B9" s="5" t="s">
        <v>5</v>
      </c>
      <c r="C9" s="5" t="s">
        <v>7</v>
      </c>
      <c r="D9" s="5" t="s">
        <v>3</v>
      </c>
      <c r="E9" s="5" t="s">
        <v>5</v>
      </c>
      <c r="F9" s="5" t="s">
        <v>7</v>
      </c>
      <c r="H9" s="4" t="s">
        <v>20</v>
      </c>
      <c r="I9" s="5">
        <v>0</v>
      </c>
      <c r="J9" s="5">
        <v>1</v>
      </c>
      <c r="K9" s="5">
        <v>2</v>
      </c>
      <c r="L9" s="5">
        <v>3</v>
      </c>
      <c r="M9" s="5">
        <v>4</v>
      </c>
      <c r="N9" s="5">
        <v>5</v>
      </c>
      <c r="O9" s="12" t="s">
        <v>28</v>
      </c>
      <c r="P9" s="14" t="s">
        <v>36</v>
      </c>
      <c r="Q9" s="14" t="s">
        <v>35</v>
      </c>
    </row>
    <row r="10" spans="1:17" x14ac:dyDescent="0.45">
      <c r="A10" s="2">
        <f>MATCH(MIN('train data info'!A2:F2), 'train data info'!A2:F2, 0)-1</f>
        <v>4</v>
      </c>
      <c r="B10" s="2">
        <f>MATCH(MIN('train data info'!H2:M2), 'train data info'!H2:M2, 0)-1</f>
        <v>0</v>
      </c>
      <c r="C10" s="2">
        <f>MATCH(MIN('train data info'!O2:T2), 'train data info'!O2:T2, 0)-1</f>
        <v>4</v>
      </c>
      <c r="D10" s="9" t="s">
        <v>13</v>
      </c>
      <c r="E10" s="9" t="s">
        <v>41</v>
      </c>
      <c r="F10" s="9" t="s">
        <v>42</v>
      </c>
      <c r="H10" s="5">
        <v>0</v>
      </c>
      <c r="I10" s="6">
        <f>COUNTIF($D$10:$D$509, $H10&amp;","&amp;I$9)</f>
        <v>1</v>
      </c>
      <c r="J10" s="2">
        <f t="shared" ref="J10:N15" si="0">COUNTIF($D$10:$D$509, $H10&amp;","&amp;J$9)</f>
        <v>0</v>
      </c>
      <c r="K10" s="2">
        <f t="shared" si="0"/>
        <v>0</v>
      </c>
      <c r="L10" s="2">
        <f t="shared" si="0"/>
        <v>0</v>
      </c>
      <c r="M10" s="2">
        <f t="shared" si="0"/>
        <v>1</v>
      </c>
      <c r="N10" s="2">
        <f t="shared" si="0"/>
        <v>0</v>
      </c>
      <c r="O10" s="10">
        <f>SUM(I10:N10)</f>
        <v>2</v>
      </c>
      <c r="P10" s="15">
        <f>IFERROR(I10/O10, "*")</f>
        <v>0.5</v>
      </c>
      <c r="Q10" s="15">
        <f>IFERROR(I10/I16, "*")</f>
        <v>0.1</v>
      </c>
    </row>
    <row r="11" spans="1:17" x14ac:dyDescent="0.45">
      <c r="A11" s="13">
        <f>MATCH(MIN('train data info'!A3:F3), 'train data info'!A3:F3, 0)-1</f>
        <v>4</v>
      </c>
      <c r="B11" s="13">
        <f>MATCH(MIN('train data info'!H3:M3), 'train data info'!H3:M3, 0)-1</f>
        <v>0</v>
      </c>
      <c r="C11" s="13">
        <f>MATCH(MIN('train data info'!O3:T3), 'train data info'!O3:T3, 0)-1</f>
        <v>4</v>
      </c>
      <c r="D11" s="9" t="s">
        <v>13</v>
      </c>
      <c r="E11" s="9" t="s">
        <v>16</v>
      </c>
      <c r="F11" s="9" t="s">
        <v>13</v>
      </c>
      <c r="H11" s="5">
        <v>1</v>
      </c>
      <c r="I11" s="2">
        <f t="shared" ref="I11:I15" si="1">COUNTIF($D$10:$D$509, $H11&amp;","&amp;I$9)</f>
        <v>1</v>
      </c>
      <c r="J11" s="6">
        <f t="shared" si="0"/>
        <v>148</v>
      </c>
      <c r="K11" s="2">
        <f t="shared" si="0"/>
        <v>1</v>
      </c>
      <c r="L11" s="2">
        <f t="shared" si="0"/>
        <v>1</v>
      </c>
      <c r="M11" s="2">
        <f t="shared" si="0"/>
        <v>4</v>
      </c>
      <c r="N11" s="2">
        <f t="shared" si="0"/>
        <v>0</v>
      </c>
      <c r="O11" s="10">
        <f t="shared" ref="O11:O16" si="2">SUM(I11:N11)</f>
        <v>155</v>
      </c>
      <c r="P11" s="15">
        <f>IFERROR(J11/O11, "*")</f>
        <v>0.95483870967741935</v>
      </c>
      <c r="Q11" s="15">
        <f>IFERROR(J11/J16, "*")</f>
        <v>0.96103896103896103</v>
      </c>
    </row>
    <row r="12" spans="1:17" x14ac:dyDescent="0.45">
      <c r="A12" s="13">
        <f>MATCH(MIN('train data info'!A4:F4), 'train data info'!A4:F4, 0)-1</f>
        <v>4</v>
      </c>
      <c r="B12" s="13">
        <f>MATCH(MIN('train data info'!H4:M4), 'train data info'!H4:M4, 0)-1</f>
        <v>5</v>
      </c>
      <c r="C12" s="13">
        <f>MATCH(MIN('train data info'!O4:T4), 'train data info'!O4:T4, 0)-1</f>
        <v>4</v>
      </c>
      <c r="D12" s="9" t="s">
        <v>13</v>
      </c>
      <c r="E12" s="9" t="s">
        <v>41</v>
      </c>
      <c r="F12" s="9" t="s">
        <v>13</v>
      </c>
      <c r="H12" s="5">
        <v>2</v>
      </c>
      <c r="I12" s="2">
        <f t="shared" si="1"/>
        <v>0</v>
      </c>
      <c r="J12" s="2">
        <f t="shared" si="0"/>
        <v>1</v>
      </c>
      <c r="K12" s="6">
        <f t="shared" si="0"/>
        <v>141</v>
      </c>
      <c r="L12" s="2">
        <f t="shared" si="0"/>
        <v>4</v>
      </c>
      <c r="M12" s="2">
        <f t="shared" si="0"/>
        <v>20</v>
      </c>
      <c r="N12" s="2">
        <f t="shared" si="0"/>
        <v>0</v>
      </c>
      <c r="O12" s="10">
        <f t="shared" si="2"/>
        <v>166</v>
      </c>
      <c r="P12" s="15">
        <f>IFERROR(K12/O12, "*")</f>
        <v>0.8493975903614458</v>
      </c>
      <c r="Q12" s="15">
        <f>IFERROR(K12/K16, "*")</f>
        <v>0.94</v>
      </c>
    </row>
    <row r="13" spans="1:17" x14ac:dyDescent="0.45">
      <c r="A13" s="13">
        <f>MATCH(MIN('train data info'!A5:F5), 'train data info'!A5:F5, 0)-1</f>
        <v>4</v>
      </c>
      <c r="B13" s="13">
        <f>MATCH(MIN('train data info'!H5:M5), 'train data info'!H5:M5, 0)-1</f>
        <v>0</v>
      </c>
      <c r="C13" s="13">
        <f>MATCH(MIN('train data info'!O5:T5), 'train data info'!O5:T5, 0)-1</f>
        <v>4</v>
      </c>
      <c r="D13" s="9" t="s">
        <v>13</v>
      </c>
      <c r="E13" s="9" t="s">
        <v>41</v>
      </c>
      <c r="F13" s="9" t="s">
        <v>13</v>
      </c>
      <c r="H13" s="5">
        <v>3</v>
      </c>
      <c r="I13" s="2">
        <f t="shared" si="1"/>
        <v>0</v>
      </c>
      <c r="J13" s="2">
        <f t="shared" si="0"/>
        <v>2</v>
      </c>
      <c r="K13" s="2">
        <f t="shared" si="0"/>
        <v>1</v>
      </c>
      <c r="L13" s="6">
        <f t="shared" si="0"/>
        <v>23</v>
      </c>
      <c r="M13" s="2">
        <f t="shared" si="0"/>
        <v>0</v>
      </c>
      <c r="N13" s="2">
        <f t="shared" si="0"/>
        <v>0</v>
      </c>
      <c r="O13" s="10">
        <f t="shared" si="2"/>
        <v>26</v>
      </c>
      <c r="P13" s="15">
        <f>IFERROR(L13/O13, "*")</f>
        <v>0.88461538461538458</v>
      </c>
      <c r="Q13" s="15">
        <f>IFERROR(L13/L16, "*")</f>
        <v>0.8214285714285714</v>
      </c>
    </row>
    <row r="14" spans="1:17" x14ac:dyDescent="0.45">
      <c r="A14" s="13">
        <f>MATCH(MIN('train data info'!A6:F6), 'train data info'!A6:F6, 0)-1</f>
        <v>4</v>
      </c>
      <c r="B14" s="13">
        <f>MATCH(MIN('train data info'!H6:M6), 'train data info'!H6:M6, 0)-1</f>
        <v>0</v>
      </c>
      <c r="C14" s="13">
        <f>MATCH(MIN('train data info'!O6:T6), 'train data info'!O6:T6, 0)-1</f>
        <v>4</v>
      </c>
      <c r="D14" s="9" t="s">
        <v>13</v>
      </c>
      <c r="E14" s="9" t="s">
        <v>43</v>
      </c>
      <c r="F14" s="9" t="s">
        <v>13</v>
      </c>
      <c r="H14" s="5">
        <v>4</v>
      </c>
      <c r="I14" s="2">
        <f t="shared" si="1"/>
        <v>7</v>
      </c>
      <c r="J14" s="2">
        <f t="shared" si="0"/>
        <v>2</v>
      </c>
      <c r="K14" s="2">
        <f t="shared" si="0"/>
        <v>7</v>
      </c>
      <c r="L14" s="2">
        <f t="shared" si="0"/>
        <v>0</v>
      </c>
      <c r="M14" s="6">
        <f t="shared" si="0"/>
        <v>131</v>
      </c>
      <c r="N14" s="2">
        <f t="shared" si="0"/>
        <v>0</v>
      </c>
      <c r="O14" s="10">
        <f t="shared" si="2"/>
        <v>147</v>
      </c>
      <c r="P14" s="15">
        <f>IFERROR(M14/O14, "*")</f>
        <v>0.891156462585034</v>
      </c>
      <c r="Q14" s="15">
        <f>IFERROR(M14/M16, "*")</f>
        <v>0.82911392405063289</v>
      </c>
    </row>
    <row r="15" spans="1:17" x14ac:dyDescent="0.45">
      <c r="A15" s="13">
        <f>MATCH(MIN('train data info'!A7:F7), 'train data info'!A7:F7, 0)-1</f>
        <v>4</v>
      </c>
      <c r="B15" s="13">
        <f>MATCH(MIN('train data info'!H7:M7), 'train data info'!H7:M7, 0)-1</f>
        <v>5</v>
      </c>
      <c r="C15" s="13">
        <f>MATCH(MIN('train data info'!O7:T7), 'train data info'!O7:T7, 0)-1</f>
        <v>4</v>
      </c>
      <c r="D15" s="9" t="s">
        <v>13</v>
      </c>
      <c r="E15" s="9" t="s">
        <v>16</v>
      </c>
      <c r="F15" s="9" t="s">
        <v>13</v>
      </c>
      <c r="H15" s="5">
        <v>5</v>
      </c>
      <c r="I15" s="2">
        <f t="shared" si="1"/>
        <v>1</v>
      </c>
      <c r="J15" s="2">
        <f t="shared" si="0"/>
        <v>1</v>
      </c>
      <c r="K15" s="2">
        <f t="shared" si="0"/>
        <v>0</v>
      </c>
      <c r="L15" s="2">
        <f t="shared" si="0"/>
        <v>0</v>
      </c>
      <c r="M15" s="2">
        <f t="shared" si="0"/>
        <v>2</v>
      </c>
      <c r="N15" s="6">
        <f t="shared" si="0"/>
        <v>0</v>
      </c>
      <c r="O15" s="10">
        <f t="shared" si="2"/>
        <v>4</v>
      </c>
      <c r="P15" s="15">
        <f>IFERROR(N15/O15, "*")</f>
        <v>0</v>
      </c>
      <c r="Q15" s="15" t="str">
        <f>IFERROR(N15/N16, "*")</f>
        <v>*</v>
      </c>
    </row>
    <row r="16" spans="1:17" x14ac:dyDescent="0.45">
      <c r="A16" s="13">
        <f>MATCH(MIN('train data info'!A8:F8), 'train data info'!A8:F8, 0)-1</f>
        <v>4</v>
      </c>
      <c r="B16" s="13">
        <f>MATCH(MIN('train data info'!H8:M8), 'train data info'!H8:M8, 0)-1</f>
        <v>0</v>
      </c>
      <c r="C16" s="13">
        <f>MATCH(MIN('train data info'!O8:T8), 'train data info'!O8:T8, 0)-1</f>
        <v>4</v>
      </c>
      <c r="D16" s="9" t="s">
        <v>14</v>
      </c>
      <c r="E16" s="9" t="s">
        <v>11</v>
      </c>
      <c r="F16" s="9" t="s">
        <v>14</v>
      </c>
      <c r="H16" s="12" t="s">
        <v>28</v>
      </c>
      <c r="I16" s="10">
        <f>SUM(I10:I15)</f>
        <v>10</v>
      </c>
      <c r="J16" s="10">
        <f t="shared" ref="J16:N16" si="3">SUM(J10:J15)</f>
        <v>154</v>
      </c>
      <c r="K16" s="10">
        <f t="shared" si="3"/>
        <v>150</v>
      </c>
      <c r="L16" s="10">
        <f t="shared" si="3"/>
        <v>28</v>
      </c>
      <c r="M16" s="10">
        <f t="shared" si="3"/>
        <v>158</v>
      </c>
      <c r="N16" s="10">
        <f t="shared" si="3"/>
        <v>0</v>
      </c>
      <c r="O16" s="11">
        <f t="shared" si="2"/>
        <v>500</v>
      </c>
      <c r="P16" s="19">
        <f>SUM(I10,J11,K12,L13,M14,N15)/O16</f>
        <v>0.88800000000000001</v>
      </c>
      <c r="Q16" s="19"/>
    </row>
    <row r="17" spans="1:17" x14ac:dyDescent="0.45">
      <c r="A17" s="13">
        <f>MATCH(MIN('train data info'!A9:F9), 'train data info'!A9:F9, 0)-1</f>
        <v>4</v>
      </c>
      <c r="B17" s="13">
        <f>MATCH(MIN('train data info'!H9:M9), 'train data info'!H9:M9, 0)-1</f>
        <v>0</v>
      </c>
      <c r="C17" s="13">
        <f>MATCH(MIN('train data info'!O9:T9), 'train data info'!O9:T9, 0)-1</f>
        <v>4</v>
      </c>
      <c r="D17" s="9" t="s">
        <v>13</v>
      </c>
      <c r="E17" s="9" t="s">
        <v>41</v>
      </c>
      <c r="F17" s="9" t="s">
        <v>13</v>
      </c>
      <c r="H17" s="18" t="s">
        <v>37</v>
      </c>
      <c r="I17" s="18"/>
    </row>
    <row r="18" spans="1:17" x14ac:dyDescent="0.45">
      <c r="A18" s="13">
        <f>MATCH(MIN('train data info'!A10:F10), 'train data info'!A10:F10, 0)-1</f>
        <v>4</v>
      </c>
      <c r="B18" s="13">
        <f>MATCH(MIN('train data info'!H10:M10), 'train data info'!H10:M10, 0)-1</f>
        <v>5</v>
      </c>
      <c r="C18" s="13">
        <f>MATCH(MIN('train data info'!O10:T10), 'train data info'!O10:T10, 0)-1</f>
        <v>4</v>
      </c>
      <c r="D18" s="9" t="s">
        <v>13</v>
      </c>
      <c r="E18" s="9" t="s">
        <v>41</v>
      </c>
      <c r="F18" s="9" t="s">
        <v>13</v>
      </c>
      <c r="H18" s="4" t="s">
        <v>21</v>
      </c>
      <c r="I18" s="5">
        <v>0</v>
      </c>
      <c r="J18" s="5">
        <v>1</v>
      </c>
      <c r="K18" s="5">
        <v>2</v>
      </c>
      <c r="L18" s="5">
        <v>3</v>
      </c>
      <c r="M18" s="5">
        <v>4</v>
      </c>
      <c r="N18" s="5">
        <v>5</v>
      </c>
      <c r="O18" s="12" t="s">
        <v>28</v>
      </c>
      <c r="P18" s="14" t="s">
        <v>36</v>
      </c>
      <c r="Q18" s="14" t="s">
        <v>35</v>
      </c>
    </row>
    <row r="19" spans="1:17" x14ac:dyDescent="0.45">
      <c r="A19" s="13">
        <f>MATCH(MIN('train data info'!A11:F11), 'train data info'!A11:F11, 0)-1</f>
        <v>4</v>
      </c>
      <c r="B19" s="13">
        <f>MATCH(MIN('train data info'!H11:M11), 'train data info'!H11:M11, 0)-1</f>
        <v>5</v>
      </c>
      <c r="C19" s="13">
        <f>MATCH(MIN('train data info'!O11:T11), 'train data info'!O11:T11, 0)-1</f>
        <v>4</v>
      </c>
      <c r="D19" s="9" t="s">
        <v>13</v>
      </c>
      <c r="E19" s="9" t="s">
        <v>16</v>
      </c>
      <c r="F19" s="9" t="s">
        <v>13</v>
      </c>
      <c r="H19" s="5">
        <v>0</v>
      </c>
      <c r="I19" s="6">
        <f t="shared" ref="I19:N24" si="4">COUNTIF($E$10:$E$509, $H19&amp;","&amp;I$18)</f>
        <v>28</v>
      </c>
      <c r="J19" s="2">
        <f t="shared" si="4"/>
        <v>1</v>
      </c>
      <c r="K19" s="2">
        <f t="shared" si="4"/>
        <v>0</v>
      </c>
      <c r="L19" s="2">
        <f t="shared" si="4"/>
        <v>0</v>
      </c>
      <c r="M19" s="2">
        <f t="shared" si="4"/>
        <v>2</v>
      </c>
      <c r="N19" s="2">
        <f t="shared" si="4"/>
        <v>1</v>
      </c>
      <c r="O19" s="10">
        <f t="shared" ref="O19:O25" si="5">SUM(I19:N19)</f>
        <v>32</v>
      </c>
      <c r="P19" s="15">
        <f>IFERROR(I19/O19, "*")</f>
        <v>0.875</v>
      </c>
      <c r="Q19" s="15">
        <f>IFERROR(I19/I25, "*")</f>
        <v>0.1497326203208556</v>
      </c>
    </row>
    <row r="20" spans="1:17" x14ac:dyDescent="0.45">
      <c r="A20" s="13">
        <f>MATCH(MIN('train data info'!A12:F12), 'train data info'!A12:F12, 0)-1</f>
        <v>4</v>
      </c>
      <c r="B20" s="13">
        <f>MATCH(MIN('train data info'!H12:M12), 'train data info'!H12:M12, 0)-1</f>
        <v>0</v>
      </c>
      <c r="C20" s="13">
        <f>MATCH(MIN('train data info'!O12:T12), 'train data info'!O12:T12, 0)-1</f>
        <v>4</v>
      </c>
      <c r="D20" s="9" t="s">
        <v>13</v>
      </c>
      <c r="E20" s="9" t="s">
        <v>41</v>
      </c>
      <c r="F20" s="9" t="s">
        <v>13</v>
      </c>
      <c r="H20" s="5">
        <v>1</v>
      </c>
      <c r="I20" s="2">
        <f t="shared" si="4"/>
        <v>3</v>
      </c>
      <c r="J20" s="6">
        <f t="shared" si="4"/>
        <v>158</v>
      </c>
      <c r="K20" s="2">
        <f t="shared" si="4"/>
        <v>0</v>
      </c>
      <c r="L20" s="2">
        <f t="shared" si="4"/>
        <v>3</v>
      </c>
      <c r="M20" s="2">
        <f t="shared" si="4"/>
        <v>0</v>
      </c>
      <c r="N20" s="2">
        <f t="shared" si="4"/>
        <v>5</v>
      </c>
      <c r="O20" s="10">
        <f t="shared" si="5"/>
        <v>169</v>
      </c>
      <c r="P20" s="15">
        <f>IFERROR(J20/O20, "*")</f>
        <v>0.9349112426035503</v>
      </c>
      <c r="Q20" s="15">
        <f>IFERROR(J20/J25, "*")</f>
        <v>0.92941176470588238</v>
      </c>
    </row>
    <row r="21" spans="1:17" x14ac:dyDescent="0.45">
      <c r="A21" s="13">
        <f>MATCH(MIN('train data info'!A13:F13), 'train data info'!A13:F13, 0)-1</f>
        <v>4</v>
      </c>
      <c r="B21" s="13">
        <f>MATCH(MIN('train data info'!H13:M13), 'train data info'!H13:M13, 0)-1</f>
        <v>0</v>
      </c>
      <c r="C21" s="13">
        <f>MATCH(MIN('train data info'!O13:T13), 'train data info'!O13:T13, 0)-1</f>
        <v>4</v>
      </c>
      <c r="D21" s="9" t="s">
        <v>13</v>
      </c>
      <c r="E21" s="9" t="s">
        <v>16</v>
      </c>
      <c r="F21" s="9" t="s">
        <v>13</v>
      </c>
      <c r="H21" s="5">
        <v>2</v>
      </c>
      <c r="I21" s="2">
        <f t="shared" si="4"/>
        <v>138</v>
      </c>
      <c r="J21" s="2">
        <f t="shared" si="4"/>
        <v>0</v>
      </c>
      <c r="K21" s="6">
        <f t="shared" si="4"/>
        <v>0</v>
      </c>
      <c r="L21" s="2">
        <f t="shared" si="4"/>
        <v>0</v>
      </c>
      <c r="M21" s="2">
        <f t="shared" si="4"/>
        <v>3</v>
      </c>
      <c r="N21" s="2">
        <f t="shared" si="4"/>
        <v>12</v>
      </c>
      <c r="O21" s="10">
        <f t="shared" si="5"/>
        <v>153</v>
      </c>
      <c r="P21" s="15">
        <f>IFERROR(K21/O21, "*")</f>
        <v>0</v>
      </c>
      <c r="Q21" s="15" t="str">
        <f>IFERROR(K21/K25, "*")</f>
        <v>*</v>
      </c>
    </row>
    <row r="22" spans="1:17" x14ac:dyDescent="0.45">
      <c r="A22" s="13">
        <f>MATCH(MIN('train data info'!A14:F14), 'train data info'!A14:F14, 0)-1</f>
        <v>4</v>
      </c>
      <c r="B22" s="13">
        <f>MATCH(MIN('train data info'!H14:M14), 'train data info'!H14:M14, 0)-1</f>
        <v>0</v>
      </c>
      <c r="C22" s="13">
        <f>MATCH(MIN('train data info'!O14:T14), 'train data info'!O14:T14, 0)-1</f>
        <v>4</v>
      </c>
      <c r="D22" s="9" t="s">
        <v>38</v>
      </c>
      <c r="E22" s="9" t="s">
        <v>41</v>
      </c>
      <c r="F22" s="9" t="s">
        <v>13</v>
      </c>
      <c r="H22" s="5">
        <v>3</v>
      </c>
      <c r="I22" s="2">
        <f t="shared" si="4"/>
        <v>1</v>
      </c>
      <c r="J22" s="2">
        <f t="shared" si="4"/>
        <v>3</v>
      </c>
      <c r="K22" s="2">
        <f t="shared" si="4"/>
        <v>0</v>
      </c>
      <c r="L22" s="6">
        <f t="shared" si="4"/>
        <v>15</v>
      </c>
      <c r="M22" s="2">
        <f t="shared" si="4"/>
        <v>1</v>
      </c>
      <c r="N22" s="2">
        <f t="shared" si="4"/>
        <v>0</v>
      </c>
      <c r="O22" s="10">
        <f t="shared" si="5"/>
        <v>20</v>
      </c>
      <c r="P22" s="15">
        <f>IFERROR(L22/O22, "*")</f>
        <v>0.75</v>
      </c>
      <c r="Q22" s="15">
        <f>IFERROR(L22/L25, "*")</f>
        <v>0.83333333333333337</v>
      </c>
    </row>
    <row r="23" spans="1:17" x14ac:dyDescent="0.45">
      <c r="A23" s="13">
        <f>MATCH(MIN('train data info'!A15:F15), 'train data info'!A15:F15, 0)-1</f>
        <v>4</v>
      </c>
      <c r="B23" s="13">
        <f>MATCH(MIN('train data info'!H15:M15), 'train data info'!H15:M15, 0)-1</f>
        <v>0</v>
      </c>
      <c r="C23" s="13">
        <f>MATCH(MIN('train data info'!O15:T15), 'train data info'!O15:T15, 0)-1</f>
        <v>4</v>
      </c>
      <c r="D23" s="9" t="s">
        <v>13</v>
      </c>
      <c r="E23" s="9" t="s">
        <v>41</v>
      </c>
      <c r="F23" s="9" t="s">
        <v>13</v>
      </c>
      <c r="H23" s="5">
        <v>4</v>
      </c>
      <c r="I23" s="2">
        <f t="shared" si="4"/>
        <v>7</v>
      </c>
      <c r="J23" s="2">
        <f t="shared" si="4"/>
        <v>0</v>
      </c>
      <c r="K23" s="2">
        <f t="shared" si="4"/>
        <v>0</v>
      </c>
      <c r="L23" s="2">
        <f t="shared" si="4"/>
        <v>0</v>
      </c>
      <c r="M23" s="6">
        <f t="shared" si="4"/>
        <v>37</v>
      </c>
      <c r="N23" s="2">
        <f t="shared" si="4"/>
        <v>0</v>
      </c>
      <c r="O23" s="10">
        <f t="shared" si="5"/>
        <v>44</v>
      </c>
      <c r="P23" s="15">
        <f>IFERROR(M23/O23, "*")</f>
        <v>0.84090909090909094</v>
      </c>
      <c r="Q23" s="15">
        <f>IFERROR(M23/M25, "*")</f>
        <v>0.86046511627906974</v>
      </c>
    </row>
    <row r="24" spans="1:17" x14ac:dyDescent="0.45">
      <c r="A24" s="13">
        <f>MATCH(MIN('train data info'!A16:F16), 'train data info'!A16:F16, 0)-1</f>
        <v>4</v>
      </c>
      <c r="B24" s="13">
        <f>MATCH(MIN('train data info'!H16:M16), 'train data info'!H16:M16, 0)-1</f>
        <v>5</v>
      </c>
      <c r="C24" s="13">
        <f>MATCH(MIN('train data info'!O16:T16), 'train data info'!O16:T16, 0)-1</f>
        <v>4</v>
      </c>
      <c r="D24" s="9" t="s">
        <v>38</v>
      </c>
      <c r="E24" s="9" t="s">
        <v>44</v>
      </c>
      <c r="F24" s="9" t="s">
        <v>38</v>
      </c>
      <c r="H24" s="5">
        <v>5</v>
      </c>
      <c r="I24" s="2">
        <f t="shared" si="4"/>
        <v>10</v>
      </c>
      <c r="J24" s="2">
        <f t="shared" si="4"/>
        <v>8</v>
      </c>
      <c r="K24" s="2">
        <f t="shared" si="4"/>
        <v>0</v>
      </c>
      <c r="L24" s="2">
        <f t="shared" si="4"/>
        <v>0</v>
      </c>
      <c r="M24" s="2">
        <f t="shared" si="4"/>
        <v>0</v>
      </c>
      <c r="N24" s="6">
        <f t="shared" si="4"/>
        <v>64</v>
      </c>
      <c r="O24" s="10">
        <f t="shared" si="5"/>
        <v>82</v>
      </c>
      <c r="P24" s="15">
        <f>IFERROR(N24/O24, "*")</f>
        <v>0.78048780487804881</v>
      </c>
      <c r="Q24" s="15">
        <f>IFERROR(N24/N25, "*")</f>
        <v>0.78048780487804881</v>
      </c>
    </row>
    <row r="25" spans="1:17" x14ac:dyDescent="0.45">
      <c r="A25" s="13">
        <f>MATCH(MIN('train data info'!A17:F17), 'train data info'!A17:F17, 0)-1</f>
        <v>4</v>
      </c>
      <c r="B25" s="13">
        <f>MATCH(MIN('train data info'!H17:M17), 'train data info'!H17:M17, 0)-1</f>
        <v>0</v>
      </c>
      <c r="C25" s="13">
        <f>MATCH(MIN('train data info'!O17:T17), 'train data info'!O17:T17, 0)-1</f>
        <v>4</v>
      </c>
      <c r="D25" s="9" t="s">
        <v>13</v>
      </c>
      <c r="E25" s="9" t="s">
        <v>16</v>
      </c>
      <c r="F25" s="9" t="s">
        <v>13</v>
      </c>
      <c r="H25" s="12" t="s">
        <v>29</v>
      </c>
      <c r="I25" s="10">
        <f>SUM(I19:I24)</f>
        <v>187</v>
      </c>
      <c r="J25" s="10">
        <f t="shared" ref="J25" si="6">SUM(J19:J24)</f>
        <v>170</v>
      </c>
      <c r="K25" s="10">
        <f t="shared" ref="K25" si="7">SUM(K19:K24)</f>
        <v>0</v>
      </c>
      <c r="L25" s="10">
        <f t="shared" ref="L25" si="8">SUM(L19:L24)</f>
        <v>18</v>
      </c>
      <c r="M25" s="10">
        <f t="shared" ref="M25" si="9">SUM(M19:M24)</f>
        <v>43</v>
      </c>
      <c r="N25" s="10">
        <f t="shared" ref="N25" si="10">SUM(N19:N24)</f>
        <v>82</v>
      </c>
      <c r="O25" s="11">
        <f t="shared" si="5"/>
        <v>500</v>
      </c>
      <c r="P25" s="19">
        <f>SUM(I19,J20,K21,L22,M23,N24)/O25</f>
        <v>0.60399999999999998</v>
      </c>
      <c r="Q25" s="19"/>
    </row>
    <row r="26" spans="1:17" x14ac:dyDescent="0.45">
      <c r="A26" s="13">
        <f>MATCH(MIN('train data info'!A18:F18), 'train data info'!A18:F18, 0)-1</f>
        <v>4</v>
      </c>
      <c r="B26" s="13">
        <f>MATCH(MIN('train data info'!H18:M18), 'train data info'!H18:M18, 0)-1</f>
        <v>0</v>
      </c>
      <c r="C26" s="13">
        <f>MATCH(MIN('train data info'!O18:T18), 'train data info'!O18:T18, 0)-1</f>
        <v>4</v>
      </c>
      <c r="D26" s="9" t="s">
        <v>38</v>
      </c>
      <c r="E26" s="9" t="s">
        <v>45</v>
      </c>
      <c r="F26" s="9" t="s">
        <v>13</v>
      </c>
      <c r="H26" s="18" t="s">
        <v>37</v>
      </c>
      <c r="I26" s="18"/>
    </row>
    <row r="27" spans="1:17" x14ac:dyDescent="0.45">
      <c r="A27" s="13">
        <f>MATCH(MIN('train data info'!A19:F19), 'train data info'!A19:F19, 0)-1</f>
        <v>4</v>
      </c>
      <c r="B27" s="13">
        <f>MATCH(MIN('train data info'!H19:M19), 'train data info'!H19:M19, 0)-1</f>
        <v>5</v>
      </c>
      <c r="C27" s="13">
        <f>MATCH(MIN('train data info'!O19:T19), 'train data info'!O19:T19, 0)-1</f>
        <v>4</v>
      </c>
      <c r="D27" s="9" t="s">
        <v>13</v>
      </c>
      <c r="E27" s="9" t="s">
        <v>16</v>
      </c>
      <c r="F27" s="9" t="s">
        <v>13</v>
      </c>
      <c r="H27" s="4" t="s">
        <v>22</v>
      </c>
      <c r="I27" s="5">
        <v>0</v>
      </c>
      <c r="J27" s="5">
        <v>1</v>
      </c>
      <c r="K27" s="5">
        <v>2</v>
      </c>
      <c r="L27" s="5">
        <v>3</v>
      </c>
      <c r="M27" s="5">
        <v>4</v>
      </c>
      <c r="N27" s="5">
        <v>5</v>
      </c>
      <c r="O27" s="12" t="s">
        <v>28</v>
      </c>
      <c r="P27" s="14" t="s">
        <v>36</v>
      </c>
      <c r="Q27" s="14" t="s">
        <v>35</v>
      </c>
    </row>
    <row r="28" spans="1:17" x14ac:dyDescent="0.45">
      <c r="A28" s="13">
        <f>MATCH(MIN('train data info'!A20:F20), 'train data info'!A20:F20, 0)-1</f>
        <v>4</v>
      </c>
      <c r="B28" s="13">
        <f>MATCH(MIN('train data info'!H20:M20), 'train data info'!H20:M20, 0)-1</f>
        <v>0</v>
      </c>
      <c r="C28" s="13">
        <f>MATCH(MIN('train data info'!O20:T20), 'train data info'!O20:T20, 0)-1</f>
        <v>4</v>
      </c>
      <c r="D28" s="9" t="s">
        <v>13</v>
      </c>
      <c r="E28" s="9" t="s">
        <v>46</v>
      </c>
      <c r="F28" s="9" t="s">
        <v>13</v>
      </c>
      <c r="H28" s="5">
        <v>0</v>
      </c>
      <c r="I28" s="6">
        <f t="shared" ref="I28:N33" si="11">COUNTIF($F$10:$F$509, $H28&amp;","&amp;I$27)</f>
        <v>71</v>
      </c>
      <c r="J28" s="2">
        <f t="shared" si="11"/>
        <v>0</v>
      </c>
      <c r="K28" s="2">
        <f t="shared" si="11"/>
        <v>0</v>
      </c>
      <c r="L28" s="2">
        <f t="shared" si="11"/>
        <v>2</v>
      </c>
      <c r="M28" s="2">
        <f t="shared" si="11"/>
        <v>9</v>
      </c>
      <c r="N28" s="2">
        <f t="shared" si="11"/>
        <v>0</v>
      </c>
      <c r="O28" s="10">
        <f t="shared" ref="O28:O34" si="12">SUM(I28:N28)</f>
        <v>82</v>
      </c>
      <c r="P28" s="15">
        <f>IFERROR(I28/O28, "*")</f>
        <v>0.86585365853658536</v>
      </c>
      <c r="Q28" s="15">
        <f>IFERROR(I28/I34, "*")</f>
        <v>0.46103896103896103</v>
      </c>
    </row>
    <row r="29" spans="1:17" x14ac:dyDescent="0.45">
      <c r="A29" s="13">
        <f>MATCH(MIN('train data info'!A21:F21), 'train data info'!A21:F21, 0)-1</f>
        <v>4</v>
      </c>
      <c r="B29" s="13">
        <f>MATCH(MIN('train data info'!H21:M21), 'train data info'!H21:M21, 0)-1</f>
        <v>5</v>
      </c>
      <c r="C29" s="13">
        <f>MATCH(MIN('train data info'!O21:T21), 'train data info'!O21:T21, 0)-1</f>
        <v>4</v>
      </c>
      <c r="D29" s="9" t="s">
        <v>13</v>
      </c>
      <c r="E29" s="9" t="s">
        <v>44</v>
      </c>
      <c r="F29" s="9" t="s">
        <v>13</v>
      </c>
      <c r="H29" s="5">
        <v>1</v>
      </c>
      <c r="I29" s="2">
        <f t="shared" si="11"/>
        <v>0</v>
      </c>
      <c r="J29" s="6">
        <f t="shared" si="11"/>
        <v>154</v>
      </c>
      <c r="K29" s="2">
        <f t="shared" si="11"/>
        <v>0</v>
      </c>
      <c r="L29" s="2">
        <f t="shared" si="11"/>
        <v>1</v>
      </c>
      <c r="M29" s="2">
        <f t="shared" si="11"/>
        <v>4</v>
      </c>
      <c r="N29" s="2">
        <f t="shared" si="11"/>
        <v>1</v>
      </c>
      <c r="O29" s="10">
        <f t="shared" si="12"/>
        <v>160</v>
      </c>
      <c r="P29" s="15">
        <f>IFERROR(J29/O29, "*")</f>
        <v>0.96250000000000002</v>
      </c>
      <c r="Q29" s="15">
        <f>IFERROR(J29/J34, "*")</f>
        <v>0.96855345911949686</v>
      </c>
    </row>
    <row r="30" spans="1:17" x14ac:dyDescent="0.45">
      <c r="A30" s="13">
        <f>MATCH(MIN('train data info'!A22:F22), 'train data info'!A22:F22, 0)-1</f>
        <v>4</v>
      </c>
      <c r="B30" s="13">
        <f>MATCH(MIN('train data info'!H22:M22), 'train data info'!H22:M22, 0)-1</f>
        <v>5</v>
      </c>
      <c r="C30" s="13">
        <f>MATCH(MIN('train data info'!O22:T22), 'train data info'!O22:T22, 0)-1</f>
        <v>4</v>
      </c>
      <c r="D30" s="9" t="s">
        <v>13</v>
      </c>
      <c r="E30" s="9" t="s">
        <v>41</v>
      </c>
      <c r="F30" s="9" t="s">
        <v>13</v>
      </c>
      <c r="H30" s="5">
        <v>2</v>
      </c>
      <c r="I30" s="2">
        <f t="shared" si="11"/>
        <v>67</v>
      </c>
      <c r="J30" s="2">
        <f t="shared" si="11"/>
        <v>0</v>
      </c>
      <c r="K30" s="6">
        <f t="shared" si="11"/>
        <v>0</v>
      </c>
      <c r="L30" s="2">
        <f t="shared" si="11"/>
        <v>1</v>
      </c>
      <c r="M30" s="2">
        <f t="shared" si="11"/>
        <v>8</v>
      </c>
      <c r="N30" s="2">
        <f t="shared" si="11"/>
        <v>0</v>
      </c>
      <c r="O30" s="10">
        <f t="shared" si="12"/>
        <v>76</v>
      </c>
      <c r="P30" s="15">
        <f>IFERROR(K30/O30, "*")</f>
        <v>0</v>
      </c>
      <c r="Q30" s="15" t="str">
        <f>IFERROR(K30/K34, "*")</f>
        <v>*</v>
      </c>
    </row>
    <row r="31" spans="1:17" x14ac:dyDescent="0.45">
      <c r="A31" s="13">
        <f>MATCH(MIN('train data info'!A23:F23), 'train data info'!A23:F23, 0)-1</f>
        <v>4</v>
      </c>
      <c r="B31" s="13">
        <f>MATCH(MIN('train data info'!H23:M23), 'train data info'!H23:M23, 0)-1</f>
        <v>0</v>
      </c>
      <c r="C31" s="13">
        <f>MATCH(MIN('train data info'!O23:T23), 'train data info'!O23:T23, 0)-1</f>
        <v>4</v>
      </c>
      <c r="D31" s="9" t="s">
        <v>13</v>
      </c>
      <c r="E31" s="9" t="s">
        <v>16</v>
      </c>
      <c r="F31" s="9" t="s">
        <v>13</v>
      </c>
      <c r="H31" s="5">
        <v>3</v>
      </c>
      <c r="I31" s="2">
        <f t="shared" si="11"/>
        <v>4</v>
      </c>
      <c r="J31" s="2">
        <f t="shared" si="11"/>
        <v>2</v>
      </c>
      <c r="K31" s="2">
        <f t="shared" si="11"/>
        <v>0</v>
      </c>
      <c r="L31" s="6">
        <f t="shared" si="11"/>
        <v>24</v>
      </c>
      <c r="M31" s="2">
        <f t="shared" si="11"/>
        <v>0</v>
      </c>
      <c r="N31" s="2">
        <f t="shared" si="11"/>
        <v>0</v>
      </c>
      <c r="O31" s="10">
        <f t="shared" si="12"/>
        <v>30</v>
      </c>
      <c r="P31" s="15">
        <f>IFERROR(L31/O31, "*")</f>
        <v>0.8</v>
      </c>
      <c r="Q31" s="15">
        <f>IFERROR(L31/L34, "*")</f>
        <v>0.8571428571428571</v>
      </c>
    </row>
    <row r="32" spans="1:17" x14ac:dyDescent="0.45">
      <c r="A32" s="13">
        <f>MATCH(MIN('train data info'!A24:F24), 'train data info'!A24:F24, 0)-1</f>
        <v>4</v>
      </c>
      <c r="B32" s="13">
        <f>MATCH(MIN('train data info'!H24:M24), 'train data info'!H24:M24, 0)-1</f>
        <v>5</v>
      </c>
      <c r="C32" s="13">
        <f>MATCH(MIN('train data info'!O24:T24), 'train data info'!O24:T24, 0)-1</f>
        <v>4</v>
      </c>
      <c r="D32" s="9" t="s">
        <v>13</v>
      </c>
      <c r="E32" s="9" t="s">
        <v>41</v>
      </c>
      <c r="F32" s="9" t="s">
        <v>13</v>
      </c>
      <c r="H32" s="5">
        <v>4</v>
      </c>
      <c r="I32" s="2">
        <f t="shared" si="11"/>
        <v>11</v>
      </c>
      <c r="J32" s="2">
        <f t="shared" si="11"/>
        <v>3</v>
      </c>
      <c r="K32" s="2">
        <f t="shared" si="11"/>
        <v>0</v>
      </c>
      <c r="L32" s="2">
        <f t="shared" si="11"/>
        <v>0</v>
      </c>
      <c r="M32" s="6">
        <f t="shared" si="11"/>
        <v>115</v>
      </c>
      <c r="N32" s="2">
        <f t="shared" si="11"/>
        <v>11</v>
      </c>
      <c r="O32" s="10">
        <f t="shared" si="12"/>
        <v>140</v>
      </c>
      <c r="P32" s="15">
        <f>IFERROR(M32/O32, "*")</f>
        <v>0.8214285714285714</v>
      </c>
      <c r="Q32" s="15">
        <f>IFERROR(M32/M34, "*")</f>
        <v>0.7931034482758621</v>
      </c>
    </row>
    <row r="33" spans="1:17" x14ac:dyDescent="0.45">
      <c r="A33" s="13">
        <f>MATCH(MIN('train data info'!A25:F25), 'train data info'!A25:F25, 0)-1</f>
        <v>4</v>
      </c>
      <c r="B33" s="13">
        <f>MATCH(MIN('train data info'!H25:M25), 'train data info'!H25:M25, 0)-1</f>
        <v>0</v>
      </c>
      <c r="C33" s="13">
        <f>MATCH(MIN('train data info'!O25:T25), 'train data info'!O25:T25, 0)-1</f>
        <v>4</v>
      </c>
      <c r="D33" s="9" t="s">
        <v>38</v>
      </c>
      <c r="E33" s="9" t="s">
        <v>41</v>
      </c>
      <c r="F33" s="9" t="s">
        <v>13</v>
      </c>
      <c r="H33" s="5">
        <v>5</v>
      </c>
      <c r="I33" s="2">
        <f t="shared" si="11"/>
        <v>1</v>
      </c>
      <c r="J33" s="2">
        <f t="shared" si="11"/>
        <v>0</v>
      </c>
      <c r="K33" s="2">
        <f t="shared" si="11"/>
        <v>0</v>
      </c>
      <c r="L33" s="2">
        <f t="shared" si="11"/>
        <v>0</v>
      </c>
      <c r="M33" s="2">
        <f t="shared" si="11"/>
        <v>9</v>
      </c>
      <c r="N33" s="6">
        <f t="shared" si="11"/>
        <v>2</v>
      </c>
      <c r="O33" s="10">
        <f t="shared" si="12"/>
        <v>12</v>
      </c>
      <c r="P33" s="15">
        <f>IFERROR(N33/O33, "*")</f>
        <v>0.16666666666666666</v>
      </c>
      <c r="Q33" s="15">
        <f>IFERROR(N33/N34, "*")</f>
        <v>0.14285714285714285</v>
      </c>
    </row>
    <row r="34" spans="1:17" x14ac:dyDescent="0.45">
      <c r="A34" s="13">
        <f>MATCH(MIN('train data info'!A26:F26), 'train data info'!A26:F26, 0)-1</f>
        <v>4</v>
      </c>
      <c r="B34" s="13">
        <f>MATCH(MIN('train data info'!H26:M26), 'train data info'!H26:M26, 0)-1</f>
        <v>5</v>
      </c>
      <c r="C34" s="13">
        <f>MATCH(MIN('train data info'!O26:T26), 'train data info'!O26:T26, 0)-1</f>
        <v>4</v>
      </c>
      <c r="D34" s="9" t="s">
        <v>13</v>
      </c>
      <c r="E34" s="9" t="s">
        <v>16</v>
      </c>
      <c r="F34" s="9" t="s">
        <v>13</v>
      </c>
      <c r="H34" s="12" t="s">
        <v>30</v>
      </c>
      <c r="I34" s="10">
        <f>SUM(I28:I33)</f>
        <v>154</v>
      </c>
      <c r="J34" s="10">
        <f t="shared" ref="J34" si="13">SUM(J28:J33)</f>
        <v>159</v>
      </c>
      <c r="K34" s="10">
        <f t="shared" ref="K34" si="14">SUM(K28:K33)</f>
        <v>0</v>
      </c>
      <c r="L34" s="10">
        <f t="shared" ref="L34" si="15">SUM(L28:L33)</f>
        <v>28</v>
      </c>
      <c r="M34" s="10">
        <f t="shared" ref="M34" si="16">SUM(M28:M33)</f>
        <v>145</v>
      </c>
      <c r="N34" s="10">
        <f t="shared" ref="N34" si="17">SUM(N28:N33)</f>
        <v>14</v>
      </c>
      <c r="O34" s="11">
        <f t="shared" si="12"/>
        <v>500</v>
      </c>
      <c r="P34" s="19">
        <f>SUM(I28,J29,K30,L31,M32,N33)/O34</f>
        <v>0.73199999999999998</v>
      </c>
      <c r="Q34" s="19"/>
    </row>
    <row r="35" spans="1:17" x14ac:dyDescent="0.45">
      <c r="A35" s="13">
        <f>MATCH(MIN('train data info'!A27:F27), 'train data info'!A27:F27, 0)-1</f>
        <v>4</v>
      </c>
      <c r="B35" s="13">
        <f>MATCH(MIN('train data info'!H27:M27), 'train data info'!H27:M27, 0)-1</f>
        <v>0</v>
      </c>
      <c r="C35" s="13">
        <f>MATCH(MIN('train data info'!O27:T27), 'train data info'!O27:T27, 0)-1</f>
        <v>4</v>
      </c>
      <c r="D35" s="9" t="s">
        <v>13</v>
      </c>
      <c r="E35" s="9" t="s">
        <v>16</v>
      </c>
      <c r="F35" s="9" t="s">
        <v>13</v>
      </c>
    </row>
    <row r="36" spans="1:17" x14ac:dyDescent="0.45">
      <c r="A36" s="13">
        <f>MATCH(MIN('train data info'!A28:F28), 'train data info'!A28:F28, 0)-1</f>
        <v>4</v>
      </c>
      <c r="B36" s="13">
        <f>MATCH(MIN('train data info'!H28:M28), 'train data info'!H28:M28, 0)-1</f>
        <v>5</v>
      </c>
      <c r="C36" s="13">
        <f>MATCH(MIN('train data info'!O28:T28), 'train data info'!O28:T28, 0)-1</f>
        <v>4</v>
      </c>
      <c r="D36" s="9" t="s">
        <v>13</v>
      </c>
      <c r="E36" s="9" t="s">
        <v>46</v>
      </c>
      <c r="F36" s="9" t="s">
        <v>13</v>
      </c>
      <c r="H36" s="4" t="s">
        <v>18</v>
      </c>
      <c r="I36" s="5">
        <v>0</v>
      </c>
      <c r="J36" s="5">
        <v>1</v>
      </c>
      <c r="K36" s="5">
        <v>2</v>
      </c>
      <c r="L36" s="5">
        <v>3</v>
      </c>
      <c r="M36" s="5">
        <v>4</v>
      </c>
      <c r="N36" s="5">
        <v>5</v>
      </c>
      <c r="O36" s="12" t="s">
        <v>28</v>
      </c>
    </row>
    <row r="37" spans="1:17" x14ac:dyDescent="0.45">
      <c r="A37" s="13">
        <f>MATCH(MIN('train data info'!A29:F29), 'train data info'!A29:F29, 0)-1</f>
        <v>4</v>
      </c>
      <c r="B37" s="13">
        <f>MATCH(MIN('train data info'!H29:M29), 'train data info'!H29:M29, 0)-1</f>
        <v>5</v>
      </c>
      <c r="C37" s="13">
        <f>MATCH(MIN('train data info'!O29:T29), 'train data info'!O29:T29, 0)-1</f>
        <v>4</v>
      </c>
      <c r="D37" s="9" t="s">
        <v>13</v>
      </c>
      <c r="E37" s="9" t="s">
        <v>46</v>
      </c>
      <c r="F37" s="9" t="s">
        <v>13</v>
      </c>
      <c r="H37" s="5" t="s">
        <v>23</v>
      </c>
      <c r="I37" s="2">
        <f t="shared" ref="I37:N37" si="18">COUNTIF($A10:$A1509, I36)</f>
        <v>27</v>
      </c>
      <c r="J37" s="2">
        <f t="shared" si="18"/>
        <v>398</v>
      </c>
      <c r="K37" s="2">
        <f t="shared" si="18"/>
        <v>459</v>
      </c>
      <c r="L37" s="2">
        <f t="shared" si="18"/>
        <v>110</v>
      </c>
      <c r="M37" s="2">
        <f t="shared" si="18"/>
        <v>506</v>
      </c>
      <c r="N37" s="2">
        <f t="shared" si="18"/>
        <v>0</v>
      </c>
      <c r="O37" s="10">
        <f t="shared" ref="O37:O39" si="19">SUM(I37:N37)</f>
        <v>1500</v>
      </c>
    </row>
    <row r="38" spans="1:17" x14ac:dyDescent="0.45">
      <c r="A38" s="13">
        <f>MATCH(MIN('train data info'!A30:F30), 'train data info'!A30:F30, 0)-1</f>
        <v>4</v>
      </c>
      <c r="B38" s="13">
        <f>MATCH(MIN('train data info'!H30:M30), 'train data info'!H30:M30, 0)-1</f>
        <v>1</v>
      </c>
      <c r="C38" s="13">
        <f>MATCH(MIN('train data info'!O30:T30), 'train data info'!O30:T30, 0)-1</f>
        <v>4</v>
      </c>
      <c r="D38" s="9" t="s">
        <v>13</v>
      </c>
      <c r="E38" s="9" t="s">
        <v>16</v>
      </c>
      <c r="F38" s="9" t="s">
        <v>13</v>
      </c>
      <c r="H38" s="5" t="s">
        <v>24</v>
      </c>
      <c r="I38" s="2">
        <f t="shared" ref="I38:N38" si="20">COUNTIF($B10:$B1509, I36)</f>
        <v>577</v>
      </c>
      <c r="J38" s="2">
        <f t="shared" si="20"/>
        <v>479</v>
      </c>
      <c r="K38" s="2">
        <f t="shared" si="20"/>
        <v>0</v>
      </c>
      <c r="L38" s="2">
        <f t="shared" si="20"/>
        <v>60</v>
      </c>
      <c r="M38" s="2">
        <f t="shared" si="20"/>
        <v>134</v>
      </c>
      <c r="N38" s="2">
        <f t="shared" si="20"/>
        <v>250</v>
      </c>
      <c r="O38" s="10">
        <f t="shared" si="19"/>
        <v>1500</v>
      </c>
    </row>
    <row r="39" spans="1:17" x14ac:dyDescent="0.45">
      <c r="A39" s="13">
        <f>MATCH(MIN('train data info'!A31:F31), 'train data info'!A31:F31, 0)-1</f>
        <v>4</v>
      </c>
      <c r="B39" s="13">
        <f>MATCH(MIN('train data info'!H31:M31), 'train data info'!H31:M31, 0)-1</f>
        <v>5</v>
      </c>
      <c r="C39" s="13">
        <f>MATCH(MIN('train data info'!O31:T31), 'train data info'!O31:T31, 0)-1</f>
        <v>4</v>
      </c>
      <c r="D39" s="9" t="s">
        <v>38</v>
      </c>
      <c r="E39" s="9" t="s">
        <v>45</v>
      </c>
      <c r="F39" s="9" t="s">
        <v>13</v>
      </c>
      <c r="H39" s="5" t="s">
        <v>8</v>
      </c>
      <c r="I39" s="2">
        <f t="shared" ref="I39:N39" si="21">COUNTIF($C10:$C1509, I36)</f>
        <v>471</v>
      </c>
      <c r="J39" s="2">
        <f t="shared" si="21"/>
        <v>424</v>
      </c>
      <c r="K39" s="2">
        <f t="shared" si="21"/>
        <v>0</v>
      </c>
      <c r="L39" s="2">
        <f t="shared" si="21"/>
        <v>102</v>
      </c>
      <c r="M39" s="2">
        <f t="shared" si="21"/>
        <v>457</v>
      </c>
      <c r="N39" s="2">
        <f t="shared" si="21"/>
        <v>46</v>
      </c>
      <c r="O39" s="10">
        <f t="shared" si="19"/>
        <v>1500</v>
      </c>
    </row>
    <row r="40" spans="1:17" x14ac:dyDescent="0.45">
      <c r="A40" s="13">
        <f>MATCH(MIN('train data info'!A32:F32), 'train data info'!A32:F32, 0)-1</f>
        <v>4</v>
      </c>
      <c r="B40" s="13">
        <f>MATCH(MIN('train data info'!H32:M32), 'train data info'!H32:M32, 0)-1</f>
        <v>5</v>
      </c>
      <c r="C40" s="13">
        <f>MATCH(MIN('train data info'!O32:T32), 'train data info'!O32:T32, 0)-1</f>
        <v>5</v>
      </c>
      <c r="D40" s="9" t="s">
        <v>13</v>
      </c>
      <c r="E40" s="9" t="s">
        <v>16</v>
      </c>
      <c r="F40" s="9" t="s">
        <v>13</v>
      </c>
    </row>
    <row r="41" spans="1:17" x14ac:dyDescent="0.45">
      <c r="A41" s="13">
        <f>MATCH(MIN('train data info'!A33:F33), 'train data info'!A33:F33, 0)-1</f>
        <v>4</v>
      </c>
      <c r="B41" s="13">
        <f>MATCH(MIN('train data info'!H33:M33), 'train data info'!H33:M33, 0)-1</f>
        <v>0</v>
      </c>
      <c r="C41" s="13">
        <f>MATCH(MIN('train data info'!O33:T33), 'train data info'!O33:T33, 0)-1</f>
        <v>4</v>
      </c>
      <c r="D41" s="9" t="s">
        <v>39</v>
      </c>
      <c r="E41" s="9" t="s">
        <v>44</v>
      </c>
      <c r="F41" s="9" t="s">
        <v>44</v>
      </c>
    </row>
    <row r="42" spans="1:17" x14ac:dyDescent="0.45">
      <c r="A42" s="13">
        <f>MATCH(MIN('train data info'!A34:F34), 'train data info'!A34:F34, 0)-1</f>
        <v>4</v>
      </c>
      <c r="B42" s="13">
        <f>MATCH(MIN('train data info'!H34:M34), 'train data info'!H34:M34, 0)-1</f>
        <v>1</v>
      </c>
      <c r="C42" s="13">
        <f>MATCH(MIN('train data info'!O34:T34), 'train data info'!O34:T34, 0)-1</f>
        <v>4</v>
      </c>
      <c r="D42" s="9" t="s">
        <v>13</v>
      </c>
      <c r="E42" s="9" t="s">
        <v>16</v>
      </c>
      <c r="F42" s="9" t="s">
        <v>13</v>
      </c>
    </row>
    <row r="43" spans="1:17" x14ac:dyDescent="0.45">
      <c r="A43" s="13">
        <f>MATCH(MIN('train data info'!A35:F35), 'train data info'!A35:F35, 0)-1</f>
        <v>4</v>
      </c>
      <c r="B43" s="13">
        <f>MATCH(MIN('train data info'!H35:M35), 'train data info'!H35:M35, 0)-1</f>
        <v>0</v>
      </c>
      <c r="C43" s="13">
        <f>MATCH(MIN('train data info'!O35:T35), 'train data info'!O35:T35, 0)-1</f>
        <v>4</v>
      </c>
      <c r="D43" s="9" t="s">
        <v>13</v>
      </c>
      <c r="E43" s="9" t="s">
        <v>16</v>
      </c>
      <c r="F43" s="9" t="s">
        <v>13</v>
      </c>
      <c r="H43" s="20" t="s">
        <v>32</v>
      </c>
      <c r="I43" s="20"/>
      <c r="J43" s="20"/>
      <c r="K43" s="20"/>
      <c r="L43" s="20"/>
      <c r="M43" s="20"/>
      <c r="N43" s="20"/>
      <c r="O43" s="20"/>
    </row>
    <row r="44" spans="1:17" x14ac:dyDescent="0.45">
      <c r="A44" s="13">
        <f>MATCH(MIN('train data info'!A36:F36), 'train data info'!A36:F36, 0)-1</f>
        <v>4</v>
      </c>
      <c r="B44" s="13">
        <f>MATCH(MIN('train data info'!H36:M36), 'train data info'!H36:M36, 0)-1</f>
        <v>5</v>
      </c>
      <c r="C44" s="13">
        <f>MATCH(MIN('train data info'!O36:T36), 'train data info'!O36:T36, 0)-1</f>
        <v>4</v>
      </c>
      <c r="D44" s="9" t="s">
        <v>13</v>
      </c>
      <c r="E44" s="9" t="s">
        <v>44</v>
      </c>
      <c r="F44" s="9" t="s">
        <v>13</v>
      </c>
      <c r="H44" s="20"/>
      <c r="I44" s="20"/>
      <c r="J44" s="20"/>
      <c r="K44" s="20"/>
      <c r="L44" s="20"/>
      <c r="M44" s="20"/>
      <c r="N44" s="20"/>
      <c r="O44" s="20"/>
    </row>
    <row r="45" spans="1:17" x14ac:dyDescent="0.45">
      <c r="A45" s="13">
        <f>MATCH(MIN('train data info'!A37:F37), 'train data info'!A37:F37, 0)-1</f>
        <v>4</v>
      </c>
      <c r="B45" s="13">
        <f>MATCH(MIN('train data info'!H37:M37), 'train data info'!H37:M37, 0)-1</f>
        <v>5</v>
      </c>
      <c r="C45" s="13">
        <f>MATCH(MIN('train data info'!O37:T37), 'train data info'!O37:T37, 0)-1</f>
        <v>4</v>
      </c>
      <c r="D45" s="9" t="s">
        <v>13</v>
      </c>
      <c r="E45" s="9" t="s">
        <v>16</v>
      </c>
      <c r="F45" s="9" t="s">
        <v>13</v>
      </c>
      <c r="H45" s="18" t="s">
        <v>37</v>
      </c>
      <c r="I45" s="18"/>
    </row>
    <row r="46" spans="1:17" x14ac:dyDescent="0.45">
      <c r="A46" s="13">
        <f>MATCH(MIN('train data info'!A38:F38), 'train data info'!A38:F38, 0)-1</f>
        <v>4</v>
      </c>
      <c r="B46" s="13">
        <f>MATCH(MIN('train data info'!H38:M38), 'train data info'!H38:M38, 0)-1</f>
        <v>5</v>
      </c>
      <c r="C46" s="13">
        <f>MATCH(MIN('train data info'!O38:T38), 'train data info'!O38:T38, 0)-1</f>
        <v>4</v>
      </c>
      <c r="D46" s="9" t="s">
        <v>13</v>
      </c>
      <c r="E46" s="9" t="s">
        <v>16</v>
      </c>
      <c r="F46" s="9" t="s">
        <v>13</v>
      </c>
      <c r="H46" s="4" t="s">
        <v>20</v>
      </c>
      <c r="I46" s="5">
        <v>0</v>
      </c>
      <c r="J46" s="5">
        <v>1</v>
      </c>
      <c r="K46" s="5">
        <v>2</v>
      </c>
      <c r="L46" s="5">
        <v>3</v>
      </c>
      <c r="M46" s="5">
        <v>4</v>
      </c>
      <c r="N46" s="5">
        <v>5</v>
      </c>
      <c r="O46" s="12" t="s">
        <v>28</v>
      </c>
      <c r="P46" s="14" t="s">
        <v>36</v>
      </c>
      <c r="Q46" s="14" t="s">
        <v>35</v>
      </c>
    </row>
    <row r="47" spans="1:17" x14ac:dyDescent="0.45">
      <c r="A47" s="13">
        <f>MATCH(MIN('train data info'!A39:F39), 'train data info'!A39:F39, 0)-1</f>
        <v>4</v>
      </c>
      <c r="B47" s="13">
        <f>MATCH(MIN('train data info'!H39:M39), 'train data info'!H39:M39, 0)-1</f>
        <v>5</v>
      </c>
      <c r="C47" s="13">
        <f>MATCH(MIN('train data info'!O39:T39), 'train data info'!O39:T39, 0)-1</f>
        <v>4</v>
      </c>
      <c r="D47" s="9" t="s">
        <v>13</v>
      </c>
      <c r="E47" s="9" t="s">
        <v>41</v>
      </c>
      <c r="F47" s="9" t="s">
        <v>13</v>
      </c>
      <c r="H47" s="5">
        <v>0</v>
      </c>
      <c r="I47" s="6">
        <f>COUNTIF($D$10:$D$109, $H47&amp;","&amp;I$9)</f>
        <v>0</v>
      </c>
      <c r="J47" s="2">
        <f t="shared" ref="J47:N52" si="22">COUNTIF($D$10:$D$109, $H47&amp;","&amp;J$9)</f>
        <v>0</v>
      </c>
      <c r="K47" s="2">
        <f t="shared" si="22"/>
        <v>0</v>
      </c>
      <c r="L47" s="2">
        <f t="shared" si="22"/>
        <v>0</v>
      </c>
      <c r="M47" s="2">
        <f t="shared" si="22"/>
        <v>0</v>
      </c>
      <c r="N47" s="2">
        <f t="shared" si="22"/>
        <v>0</v>
      </c>
      <c r="O47" s="10">
        <f>SUM(I47:N47)</f>
        <v>0</v>
      </c>
      <c r="P47" s="15" t="str">
        <f>IFERROR(I47/O47, "*")</f>
        <v>*</v>
      </c>
      <c r="Q47" s="15">
        <f>IFERROR(I47/I53, "*")</f>
        <v>0</v>
      </c>
    </row>
    <row r="48" spans="1:17" x14ac:dyDescent="0.45">
      <c r="A48" s="13">
        <f>MATCH(MIN('train data info'!A40:F40), 'train data info'!A40:F40, 0)-1</f>
        <v>4</v>
      </c>
      <c r="B48" s="13">
        <f>MATCH(MIN('train data info'!H40:M40), 'train data info'!H40:M40, 0)-1</f>
        <v>0</v>
      </c>
      <c r="C48" s="13">
        <f>MATCH(MIN('train data info'!O40:T40), 'train data info'!O40:T40, 0)-1</f>
        <v>4</v>
      </c>
      <c r="D48" s="9" t="s">
        <v>13</v>
      </c>
      <c r="E48" s="9" t="s">
        <v>16</v>
      </c>
      <c r="F48" s="9" t="s">
        <v>13</v>
      </c>
      <c r="H48" s="5">
        <v>1</v>
      </c>
      <c r="I48" s="2">
        <f t="shared" ref="I48:I52" si="23">COUNTIF($D$10:$D$109, $H48&amp;","&amp;I$9)</f>
        <v>0</v>
      </c>
      <c r="J48" s="6">
        <f t="shared" si="22"/>
        <v>0</v>
      </c>
      <c r="K48" s="2">
        <f t="shared" si="22"/>
        <v>0</v>
      </c>
      <c r="L48" s="2">
        <f t="shared" si="22"/>
        <v>0</v>
      </c>
      <c r="M48" s="2">
        <f t="shared" si="22"/>
        <v>1</v>
      </c>
      <c r="N48" s="2">
        <f t="shared" si="22"/>
        <v>0</v>
      </c>
      <c r="O48" s="10">
        <f t="shared" ref="O48:O53" si="24">SUM(I48:N48)</f>
        <v>1</v>
      </c>
      <c r="P48" s="15">
        <f>IFERROR(J48/O48, "*")</f>
        <v>0</v>
      </c>
      <c r="Q48" s="15" t="str">
        <f>IFERROR(J48/J53, "*")</f>
        <v>*</v>
      </c>
    </row>
    <row r="49" spans="1:17" x14ac:dyDescent="0.45">
      <c r="A49" s="13">
        <f>MATCH(MIN('train data info'!A41:F41), 'train data info'!A41:F41, 0)-1</f>
        <v>4</v>
      </c>
      <c r="B49" s="13">
        <f>MATCH(MIN('train data info'!H41:M41), 'train data info'!H41:M41, 0)-1</f>
        <v>0</v>
      </c>
      <c r="C49" s="13">
        <f>MATCH(MIN('train data info'!O41:T41), 'train data info'!O41:T41, 0)-1</f>
        <v>4</v>
      </c>
      <c r="D49" s="9" t="s">
        <v>13</v>
      </c>
      <c r="E49" s="9" t="s">
        <v>16</v>
      </c>
      <c r="F49" s="9" t="s">
        <v>13</v>
      </c>
      <c r="H49" s="5">
        <v>2</v>
      </c>
      <c r="I49" s="2">
        <f t="shared" si="23"/>
        <v>0</v>
      </c>
      <c r="J49" s="2">
        <f t="shared" si="22"/>
        <v>0</v>
      </c>
      <c r="K49" s="6">
        <f t="shared" si="22"/>
        <v>0</v>
      </c>
      <c r="L49" s="2">
        <f t="shared" si="22"/>
        <v>0</v>
      </c>
      <c r="M49" s="2">
        <f t="shared" si="22"/>
        <v>8</v>
      </c>
      <c r="N49" s="2">
        <f t="shared" si="22"/>
        <v>0</v>
      </c>
      <c r="O49" s="10">
        <f t="shared" si="24"/>
        <v>8</v>
      </c>
      <c r="P49" s="15">
        <f>IFERROR(K49/O49, "*")</f>
        <v>0</v>
      </c>
      <c r="Q49" s="15">
        <f>IFERROR(K49/K53, "*")</f>
        <v>0</v>
      </c>
    </row>
    <row r="50" spans="1:17" x14ac:dyDescent="0.45">
      <c r="A50" s="13">
        <f>MATCH(MIN('train data info'!A42:F42), 'train data info'!A42:F42, 0)-1</f>
        <v>4</v>
      </c>
      <c r="B50" s="13">
        <f>MATCH(MIN('train data info'!H42:M42), 'train data info'!H42:M42, 0)-1</f>
        <v>1</v>
      </c>
      <c r="C50" s="13">
        <f>MATCH(MIN('train data info'!O42:T42), 'train data info'!O42:T42, 0)-1</f>
        <v>4</v>
      </c>
      <c r="D50" s="9" t="s">
        <v>13</v>
      </c>
      <c r="E50" s="9" t="s">
        <v>47</v>
      </c>
      <c r="F50" s="9" t="s">
        <v>13</v>
      </c>
      <c r="H50" s="5">
        <v>3</v>
      </c>
      <c r="I50" s="2">
        <f t="shared" si="23"/>
        <v>0</v>
      </c>
      <c r="J50" s="2">
        <f t="shared" si="22"/>
        <v>0</v>
      </c>
      <c r="K50" s="2">
        <f t="shared" si="22"/>
        <v>0</v>
      </c>
      <c r="L50" s="6">
        <f t="shared" si="22"/>
        <v>0</v>
      </c>
      <c r="M50" s="2">
        <f t="shared" si="22"/>
        <v>0</v>
      </c>
      <c r="N50" s="2">
        <f t="shared" si="22"/>
        <v>0</v>
      </c>
      <c r="O50" s="10">
        <f t="shared" si="24"/>
        <v>0</v>
      </c>
      <c r="P50" s="15" t="str">
        <f>IFERROR(L50/O50, "*")</f>
        <v>*</v>
      </c>
      <c r="Q50" s="15" t="str">
        <f>IFERROR(L50/L53, "*")</f>
        <v>*</v>
      </c>
    </row>
    <row r="51" spans="1:17" x14ac:dyDescent="0.45">
      <c r="A51" s="13">
        <f>MATCH(MIN('train data info'!A43:F43), 'train data info'!A43:F43, 0)-1</f>
        <v>4</v>
      </c>
      <c r="B51" s="13">
        <f>MATCH(MIN('train data info'!H43:M43), 'train data info'!H43:M43, 0)-1</f>
        <v>0</v>
      </c>
      <c r="C51" s="13">
        <f>MATCH(MIN('train data info'!O43:T43), 'train data info'!O43:T43, 0)-1</f>
        <v>4</v>
      </c>
      <c r="D51" s="9" t="s">
        <v>13</v>
      </c>
      <c r="E51" s="9" t="s">
        <v>46</v>
      </c>
      <c r="F51" s="9" t="s">
        <v>13</v>
      </c>
      <c r="H51" s="5">
        <v>4</v>
      </c>
      <c r="I51" s="2">
        <f t="shared" si="23"/>
        <v>5</v>
      </c>
      <c r="J51" s="2">
        <f t="shared" si="22"/>
        <v>0</v>
      </c>
      <c r="K51" s="2">
        <f t="shared" si="22"/>
        <v>2</v>
      </c>
      <c r="L51" s="2">
        <f t="shared" si="22"/>
        <v>0</v>
      </c>
      <c r="M51" s="6">
        <f t="shared" si="22"/>
        <v>84</v>
      </c>
      <c r="N51" s="2">
        <f t="shared" si="22"/>
        <v>0</v>
      </c>
      <c r="O51" s="10">
        <f t="shared" si="24"/>
        <v>91</v>
      </c>
      <c r="P51" s="15">
        <f>IFERROR(M51/O51, "*")</f>
        <v>0.92307692307692313</v>
      </c>
      <c r="Q51" s="15">
        <f>IFERROR(M51/M53, "*")</f>
        <v>0.90322580645161288</v>
      </c>
    </row>
    <row r="52" spans="1:17" x14ac:dyDescent="0.45">
      <c r="A52" s="13">
        <f>MATCH(MIN('train data info'!A44:F44), 'train data info'!A44:F44, 0)-1</f>
        <v>4</v>
      </c>
      <c r="B52" s="13">
        <f>MATCH(MIN('train data info'!H44:M44), 'train data info'!H44:M44, 0)-1</f>
        <v>0</v>
      </c>
      <c r="C52" s="13">
        <f>MATCH(MIN('train data info'!O44:T44), 'train data info'!O44:T44, 0)-1</f>
        <v>4</v>
      </c>
      <c r="D52" s="9" t="s">
        <v>48</v>
      </c>
      <c r="E52" s="9" t="s">
        <v>16</v>
      </c>
      <c r="F52" s="9" t="s">
        <v>49</v>
      </c>
      <c r="H52" s="5">
        <v>5</v>
      </c>
      <c r="I52" s="2">
        <f t="shared" si="23"/>
        <v>0</v>
      </c>
      <c r="J52" s="2">
        <f t="shared" si="22"/>
        <v>0</v>
      </c>
      <c r="K52" s="2">
        <f t="shared" si="22"/>
        <v>0</v>
      </c>
      <c r="L52" s="2">
        <f t="shared" si="22"/>
        <v>0</v>
      </c>
      <c r="M52" s="2">
        <f t="shared" si="22"/>
        <v>0</v>
      </c>
      <c r="N52" s="6">
        <f t="shared" si="22"/>
        <v>0</v>
      </c>
      <c r="O52" s="10">
        <f t="shared" si="24"/>
        <v>0</v>
      </c>
      <c r="P52" s="15" t="str">
        <f>IFERROR(N52/O52, "*")</f>
        <v>*</v>
      </c>
      <c r="Q52" s="15" t="str">
        <f>IFERROR(N52/N53, "*")</f>
        <v>*</v>
      </c>
    </row>
    <row r="53" spans="1:17" x14ac:dyDescent="0.45">
      <c r="A53" s="13">
        <f>MATCH(MIN('train data info'!A45:F45), 'train data info'!A45:F45, 0)-1</f>
        <v>4</v>
      </c>
      <c r="B53" s="13">
        <f>MATCH(MIN('train data info'!H45:M45), 'train data info'!H45:M45, 0)-1</f>
        <v>5</v>
      </c>
      <c r="C53" s="13">
        <f>MATCH(MIN('train data info'!O45:T45), 'train data info'!O45:T45, 0)-1</f>
        <v>4</v>
      </c>
      <c r="D53" s="9" t="s">
        <v>13</v>
      </c>
      <c r="E53" s="9" t="s">
        <v>16</v>
      </c>
      <c r="F53" s="9" t="s">
        <v>13</v>
      </c>
      <c r="H53" s="12" t="s">
        <v>28</v>
      </c>
      <c r="I53" s="10">
        <f>SUM(I47:I52)</f>
        <v>5</v>
      </c>
      <c r="J53" s="10">
        <f t="shared" ref="J53" si="25">SUM(J47:J52)</f>
        <v>0</v>
      </c>
      <c r="K53" s="10">
        <f t="shared" ref="K53" si="26">SUM(K47:K52)</f>
        <v>2</v>
      </c>
      <c r="L53" s="10">
        <f t="shared" ref="L53" si="27">SUM(L47:L52)</f>
        <v>0</v>
      </c>
      <c r="M53" s="10">
        <f t="shared" ref="M53" si="28">SUM(M47:M52)</f>
        <v>93</v>
      </c>
      <c r="N53" s="10">
        <f t="shared" ref="N53" si="29">SUM(N47:N52)</f>
        <v>0</v>
      </c>
      <c r="O53" s="11">
        <f t="shared" si="24"/>
        <v>100</v>
      </c>
      <c r="P53" s="19">
        <f>SUM(I47,J48,K49,L50,M51,N52)/O53</f>
        <v>0.84</v>
      </c>
      <c r="Q53" s="19"/>
    </row>
    <row r="54" spans="1:17" x14ac:dyDescent="0.45">
      <c r="A54" s="13">
        <f>MATCH(MIN('train data info'!A46:F46), 'train data info'!A46:F46, 0)-1</f>
        <v>4</v>
      </c>
      <c r="B54" s="13">
        <f>MATCH(MIN('train data info'!H46:M46), 'train data info'!H46:M46, 0)-1</f>
        <v>5</v>
      </c>
      <c r="C54" s="13">
        <f>MATCH(MIN('train data info'!O46:T46), 'train data info'!O46:T46, 0)-1</f>
        <v>4</v>
      </c>
      <c r="D54" s="9" t="s">
        <v>13</v>
      </c>
      <c r="E54" s="9" t="s">
        <v>41</v>
      </c>
      <c r="F54" s="9" t="s">
        <v>13</v>
      </c>
      <c r="H54" s="18" t="s">
        <v>37</v>
      </c>
      <c r="I54" s="18"/>
    </row>
    <row r="55" spans="1:17" x14ac:dyDescent="0.45">
      <c r="A55" s="13">
        <f>MATCH(MIN('train data info'!A47:F47), 'train data info'!A47:F47, 0)-1</f>
        <v>4</v>
      </c>
      <c r="B55" s="13">
        <f>MATCH(MIN('train data info'!H47:M47), 'train data info'!H47:M47, 0)-1</f>
        <v>5</v>
      </c>
      <c r="C55" s="13">
        <f>MATCH(MIN('train data info'!O47:T47), 'train data info'!O47:T47, 0)-1</f>
        <v>4</v>
      </c>
      <c r="D55" s="9" t="s">
        <v>13</v>
      </c>
      <c r="E55" s="9" t="s">
        <v>41</v>
      </c>
      <c r="F55" s="9" t="s">
        <v>13</v>
      </c>
      <c r="H55" s="4" t="s">
        <v>21</v>
      </c>
      <c r="I55" s="5">
        <v>0</v>
      </c>
      <c r="J55" s="5">
        <v>1</v>
      </c>
      <c r="K55" s="5">
        <v>2</v>
      </c>
      <c r="L55" s="5">
        <v>3</v>
      </c>
      <c r="M55" s="5">
        <v>4</v>
      </c>
      <c r="N55" s="5">
        <v>5</v>
      </c>
      <c r="O55" s="12" t="s">
        <v>28</v>
      </c>
      <c r="P55" s="14" t="s">
        <v>36</v>
      </c>
      <c r="Q55" s="14" t="s">
        <v>35</v>
      </c>
    </row>
    <row r="56" spans="1:17" x14ac:dyDescent="0.45">
      <c r="A56" s="13">
        <f>MATCH(MIN('train data info'!A48:F48), 'train data info'!A48:F48, 0)-1</f>
        <v>4</v>
      </c>
      <c r="B56" s="13">
        <f>MATCH(MIN('train data info'!H48:M48), 'train data info'!H48:M48, 0)-1</f>
        <v>5</v>
      </c>
      <c r="C56" s="13">
        <f>MATCH(MIN('train data info'!O48:T48), 'train data info'!O48:T48, 0)-1</f>
        <v>4</v>
      </c>
      <c r="D56" s="9" t="s">
        <v>13</v>
      </c>
      <c r="E56" s="9" t="s">
        <v>16</v>
      </c>
      <c r="F56" s="9" t="s">
        <v>13</v>
      </c>
      <c r="H56" s="5">
        <v>0</v>
      </c>
      <c r="I56" s="6">
        <f>COUNTIF($E$10:$E$109, $H56&amp;","&amp;I$18)</f>
        <v>3</v>
      </c>
      <c r="J56" s="2">
        <f t="shared" ref="J56:N61" si="30">COUNTIF($E$10:$E$109, $H56&amp;","&amp;J$18)</f>
        <v>0</v>
      </c>
      <c r="K56" s="2">
        <f t="shared" si="30"/>
        <v>0</v>
      </c>
      <c r="L56" s="2">
        <f t="shared" si="30"/>
        <v>0</v>
      </c>
      <c r="M56" s="2">
        <f t="shared" si="30"/>
        <v>0</v>
      </c>
      <c r="N56" s="2">
        <f t="shared" si="30"/>
        <v>1</v>
      </c>
      <c r="O56" s="10">
        <f t="shared" ref="O56:O62" si="31">SUM(I56:N56)</f>
        <v>4</v>
      </c>
      <c r="P56" s="15">
        <f>IFERROR(I56/O56, "*")</f>
        <v>0.75</v>
      </c>
      <c r="Q56" s="15">
        <f>IFERROR(I56/I62, "*")</f>
        <v>7.3170731707317069E-2</v>
      </c>
    </row>
    <row r="57" spans="1:17" x14ac:dyDescent="0.45">
      <c r="A57" s="13">
        <f>MATCH(MIN('train data info'!A49:F49), 'train data info'!A49:F49, 0)-1</f>
        <v>4</v>
      </c>
      <c r="B57" s="13">
        <f>MATCH(MIN('train data info'!H49:M49), 'train data info'!H49:M49, 0)-1</f>
        <v>0</v>
      </c>
      <c r="C57" s="13">
        <f>MATCH(MIN('train data info'!O49:T49), 'train data info'!O49:T49, 0)-1</f>
        <v>4</v>
      </c>
      <c r="D57" s="9" t="s">
        <v>13</v>
      </c>
      <c r="E57" s="9" t="s">
        <v>41</v>
      </c>
      <c r="F57" s="9" t="s">
        <v>13</v>
      </c>
      <c r="H57" s="5">
        <v>1</v>
      </c>
      <c r="I57" s="2">
        <f t="shared" ref="I57:I61" si="32">COUNTIF($E$10:$E$109, $H57&amp;","&amp;I$18)</f>
        <v>2</v>
      </c>
      <c r="J57" s="6">
        <f t="shared" si="30"/>
        <v>1</v>
      </c>
      <c r="K57" s="2">
        <f t="shared" si="30"/>
        <v>0</v>
      </c>
      <c r="L57" s="2">
        <f t="shared" si="30"/>
        <v>0</v>
      </c>
      <c r="M57" s="2">
        <f t="shared" si="30"/>
        <v>0</v>
      </c>
      <c r="N57" s="2">
        <f t="shared" si="30"/>
        <v>1</v>
      </c>
      <c r="O57" s="10">
        <f t="shared" si="31"/>
        <v>4</v>
      </c>
      <c r="P57" s="15">
        <f>IFERROR(J57/O57, "*")</f>
        <v>0.25</v>
      </c>
      <c r="Q57" s="15">
        <f>IFERROR(J57/J62, "*")</f>
        <v>0.25</v>
      </c>
    </row>
    <row r="58" spans="1:17" x14ac:dyDescent="0.45">
      <c r="A58" s="13">
        <f>MATCH(MIN('train data info'!A50:F50), 'train data info'!A50:F50, 0)-1</f>
        <v>4</v>
      </c>
      <c r="B58" s="13">
        <f>MATCH(MIN('train data info'!H50:M50), 'train data info'!H50:M50, 0)-1</f>
        <v>5</v>
      </c>
      <c r="C58" s="13">
        <f>MATCH(MIN('train data info'!O50:T50), 'train data info'!O50:T50, 0)-1</f>
        <v>4</v>
      </c>
      <c r="D58" s="9" t="s">
        <v>13</v>
      </c>
      <c r="E58" s="9" t="s">
        <v>41</v>
      </c>
      <c r="F58" s="9" t="s">
        <v>42</v>
      </c>
      <c r="H58" s="5">
        <v>2</v>
      </c>
      <c r="I58" s="2">
        <f t="shared" si="32"/>
        <v>28</v>
      </c>
      <c r="J58" s="2">
        <f t="shared" si="30"/>
        <v>0</v>
      </c>
      <c r="K58" s="6">
        <f t="shared" si="30"/>
        <v>0</v>
      </c>
      <c r="L58" s="2">
        <f t="shared" si="30"/>
        <v>0</v>
      </c>
      <c r="M58" s="2">
        <f t="shared" si="30"/>
        <v>0</v>
      </c>
      <c r="N58" s="2">
        <f t="shared" si="30"/>
        <v>11</v>
      </c>
      <c r="O58" s="10">
        <f t="shared" si="31"/>
        <v>39</v>
      </c>
      <c r="P58" s="15">
        <f>IFERROR(K58/O58, "*")</f>
        <v>0</v>
      </c>
      <c r="Q58" s="15" t="str">
        <f>IFERROR(K58/K62, "*")</f>
        <v>*</v>
      </c>
    </row>
    <row r="59" spans="1:17" x14ac:dyDescent="0.45">
      <c r="A59" s="13">
        <f>MATCH(MIN('train data info'!A51:F51), 'train data info'!A51:F51, 0)-1</f>
        <v>4</v>
      </c>
      <c r="B59" s="13">
        <f>MATCH(MIN('train data info'!H51:M51), 'train data info'!H51:M51, 0)-1</f>
        <v>0</v>
      </c>
      <c r="C59" s="13">
        <f>MATCH(MIN('train data info'!O51:T51), 'train data info'!O51:T51, 0)-1</f>
        <v>4</v>
      </c>
      <c r="D59" s="9" t="s">
        <v>13</v>
      </c>
      <c r="E59" s="9" t="s">
        <v>16</v>
      </c>
      <c r="F59" s="9" t="s">
        <v>13</v>
      </c>
      <c r="H59" s="5">
        <v>3</v>
      </c>
      <c r="I59" s="2">
        <f t="shared" si="32"/>
        <v>0</v>
      </c>
      <c r="J59" s="2">
        <f t="shared" si="30"/>
        <v>0</v>
      </c>
      <c r="K59" s="2">
        <f t="shared" si="30"/>
        <v>0</v>
      </c>
      <c r="L59" s="6">
        <f t="shared" si="30"/>
        <v>0</v>
      </c>
      <c r="M59" s="2">
        <f t="shared" si="30"/>
        <v>0</v>
      </c>
      <c r="N59" s="2">
        <f t="shared" si="30"/>
        <v>0</v>
      </c>
      <c r="O59" s="10">
        <f t="shared" si="31"/>
        <v>0</v>
      </c>
      <c r="P59" s="15" t="str">
        <f>IFERROR(L59/O59, "*")</f>
        <v>*</v>
      </c>
      <c r="Q59" s="15" t="str">
        <f>IFERROR(L59/L62, "*")</f>
        <v>*</v>
      </c>
    </row>
    <row r="60" spans="1:17" x14ac:dyDescent="0.45">
      <c r="A60" s="13">
        <f>MATCH(MIN('train data info'!A52:F52), 'train data info'!A52:F52, 0)-1</f>
        <v>4</v>
      </c>
      <c r="B60" s="13">
        <f>MATCH(MIN('train data info'!H52:M52), 'train data info'!H52:M52, 0)-1</f>
        <v>5</v>
      </c>
      <c r="C60" s="13">
        <f>MATCH(MIN('train data info'!O52:T52), 'train data info'!O52:T52, 0)-1</f>
        <v>4</v>
      </c>
      <c r="D60" s="9" t="s">
        <v>13</v>
      </c>
      <c r="E60" s="9" t="s">
        <v>16</v>
      </c>
      <c r="F60" s="9" t="s">
        <v>13</v>
      </c>
      <c r="H60" s="5">
        <v>4</v>
      </c>
      <c r="I60" s="2">
        <f t="shared" si="32"/>
        <v>0</v>
      </c>
      <c r="J60" s="2">
        <f t="shared" si="30"/>
        <v>0</v>
      </c>
      <c r="K60" s="2">
        <f t="shared" si="30"/>
        <v>0</v>
      </c>
      <c r="L60" s="2">
        <f t="shared" si="30"/>
        <v>0</v>
      </c>
      <c r="M60" s="6">
        <f t="shared" si="30"/>
        <v>0</v>
      </c>
      <c r="N60" s="2">
        <f t="shared" si="30"/>
        <v>0</v>
      </c>
      <c r="O60" s="10">
        <f t="shared" si="31"/>
        <v>0</v>
      </c>
      <c r="P60" s="15" t="str">
        <f>IFERROR(M60/O60, "*")</f>
        <v>*</v>
      </c>
      <c r="Q60" s="15" t="str">
        <f>IFERROR(M60/M62, "*")</f>
        <v>*</v>
      </c>
    </row>
    <row r="61" spans="1:17" x14ac:dyDescent="0.45">
      <c r="A61" s="13">
        <f>MATCH(MIN('train data info'!A53:F53), 'train data info'!A53:F53, 0)-1</f>
        <v>4</v>
      </c>
      <c r="B61" s="13">
        <f>MATCH(MIN('train data info'!H53:M53), 'train data info'!H53:M53, 0)-1</f>
        <v>0</v>
      </c>
      <c r="C61" s="13">
        <f>MATCH(MIN('train data info'!O53:T53), 'train data info'!O53:T53, 0)-1</f>
        <v>4</v>
      </c>
      <c r="D61" s="9" t="s">
        <v>13</v>
      </c>
      <c r="E61" s="9" t="s">
        <v>16</v>
      </c>
      <c r="F61" s="9" t="s">
        <v>13</v>
      </c>
      <c r="H61" s="5">
        <v>5</v>
      </c>
      <c r="I61" s="2">
        <f t="shared" si="32"/>
        <v>8</v>
      </c>
      <c r="J61" s="2">
        <f t="shared" si="30"/>
        <v>3</v>
      </c>
      <c r="K61" s="2">
        <f t="shared" si="30"/>
        <v>0</v>
      </c>
      <c r="L61" s="2">
        <f t="shared" si="30"/>
        <v>0</v>
      </c>
      <c r="M61" s="2">
        <f t="shared" si="30"/>
        <v>0</v>
      </c>
      <c r="N61" s="6">
        <f t="shared" si="30"/>
        <v>42</v>
      </c>
      <c r="O61" s="10">
        <f t="shared" si="31"/>
        <v>53</v>
      </c>
      <c r="P61" s="15">
        <f>IFERROR(N61/O61, "*")</f>
        <v>0.79245283018867929</v>
      </c>
      <c r="Q61" s="15">
        <f>IFERROR(N61/N62, "*")</f>
        <v>0.76363636363636367</v>
      </c>
    </row>
    <row r="62" spans="1:17" x14ac:dyDescent="0.45">
      <c r="A62" s="13">
        <f>MATCH(MIN('train data info'!A54:F54), 'train data info'!A54:F54, 0)-1</f>
        <v>4</v>
      </c>
      <c r="B62" s="13">
        <f>MATCH(MIN('train data info'!H54:M54), 'train data info'!H54:M54, 0)-1</f>
        <v>0</v>
      </c>
      <c r="C62" s="13">
        <f>MATCH(MIN('train data info'!O54:T54), 'train data info'!O54:T54, 0)-1</f>
        <v>4</v>
      </c>
      <c r="D62" s="9" t="s">
        <v>13</v>
      </c>
      <c r="E62" s="9" t="s">
        <v>41</v>
      </c>
      <c r="F62" s="9" t="s">
        <v>13</v>
      </c>
      <c r="H62" s="12" t="s">
        <v>29</v>
      </c>
      <c r="I62" s="10">
        <f>SUM(I56:I61)</f>
        <v>41</v>
      </c>
      <c r="J62" s="10">
        <f t="shared" ref="J62" si="33">SUM(J56:J61)</f>
        <v>4</v>
      </c>
      <c r="K62" s="10">
        <f t="shared" ref="K62" si="34">SUM(K56:K61)</f>
        <v>0</v>
      </c>
      <c r="L62" s="10">
        <f t="shared" ref="L62" si="35">SUM(L56:L61)</f>
        <v>0</v>
      </c>
      <c r="M62" s="10">
        <f t="shared" ref="M62" si="36">SUM(M56:M61)</f>
        <v>0</v>
      </c>
      <c r="N62" s="10">
        <f t="shared" ref="N62" si="37">SUM(N56:N61)</f>
        <v>55</v>
      </c>
      <c r="O62" s="11">
        <f t="shared" si="31"/>
        <v>100</v>
      </c>
      <c r="P62" s="19">
        <f>SUM(I56,J57,K58,L59,M60,N61)/O62</f>
        <v>0.46</v>
      </c>
      <c r="Q62" s="19"/>
    </row>
    <row r="63" spans="1:17" x14ac:dyDescent="0.45">
      <c r="A63" s="13">
        <f>MATCH(MIN('train data info'!A55:F55), 'train data info'!A55:F55, 0)-1</f>
        <v>4</v>
      </c>
      <c r="B63" s="13">
        <f>MATCH(MIN('train data info'!H55:M55), 'train data info'!H55:M55, 0)-1</f>
        <v>0</v>
      </c>
      <c r="C63" s="13">
        <f>MATCH(MIN('train data info'!O55:T55), 'train data info'!O55:T55, 0)-1</f>
        <v>4</v>
      </c>
      <c r="D63" s="9" t="s">
        <v>38</v>
      </c>
      <c r="E63" s="9" t="s">
        <v>41</v>
      </c>
      <c r="F63" s="9" t="s">
        <v>13</v>
      </c>
      <c r="H63" s="18" t="s">
        <v>37</v>
      </c>
      <c r="I63" s="18"/>
    </row>
    <row r="64" spans="1:17" x14ac:dyDescent="0.45">
      <c r="A64" s="13">
        <f>MATCH(MIN('train data info'!A56:F56), 'train data info'!A56:F56, 0)-1</f>
        <v>4</v>
      </c>
      <c r="B64" s="13">
        <f>MATCH(MIN('train data info'!H56:M56), 'train data info'!H56:M56, 0)-1</f>
        <v>5</v>
      </c>
      <c r="C64" s="13">
        <f>MATCH(MIN('train data info'!O56:T56), 'train data info'!O56:T56, 0)-1</f>
        <v>4</v>
      </c>
      <c r="D64" s="9" t="s">
        <v>13</v>
      </c>
      <c r="E64" s="9" t="s">
        <v>41</v>
      </c>
      <c r="F64" s="9" t="s">
        <v>13</v>
      </c>
      <c r="H64" s="4" t="s">
        <v>22</v>
      </c>
      <c r="I64" s="5">
        <v>0</v>
      </c>
      <c r="J64" s="5">
        <v>1</v>
      </c>
      <c r="K64" s="5">
        <v>2</v>
      </c>
      <c r="L64" s="5">
        <v>3</v>
      </c>
      <c r="M64" s="5">
        <v>4</v>
      </c>
      <c r="N64" s="5">
        <v>5</v>
      </c>
      <c r="O64" s="12" t="s">
        <v>28</v>
      </c>
      <c r="P64" s="14" t="s">
        <v>36</v>
      </c>
      <c r="Q64" s="14" t="s">
        <v>35</v>
      </c>
    </row>
    <row r="65" spans="1:17" x14ac:dyDescent="0.45">
      <c r="A65" s="13">
        <f>MATCH(MIN('train data info'!A57:F57), 'train data info'!A57:F57, 0)-1</f>
        <v>4</v>
      </c>
      <c r="B65" s="13">
        <f>MATCH(MIN('train data info'!H57:M57), 'train data info'!H57:M57, 0)-1</f>
        <v>5</v>
      </c>
      <c r="C65" s="13">
        <f>MATCH(MIN('train data info'!O57:T57), 'train data info'!O57:T57, 0)-1</f>
        <v>4</v>
      </c>
      <c r="D65" s="9" t="s">
        <v>13</v>
      </c>
      <c r="E65" s="9" t="s">
        <v>46</v>
      </c>
      <c r="F65" s="9" t="s">
        <v>13</v>
      </c>
      <c r="H65" s="5">
        <v>0</v>
      </c>
      <c r="I65" s="6">
        <f>COUNTIF($F$10:$F$109, $H65&amp;","&amp;I$27)</f>
        <v>0</v>
      </c>
      <c r="J65" s="2">
        <f t="shared" ref="J65:N70" si="38">COUNTIF($F$10:$F$109, $H65&amp;","&amp;J$27)</f>
        <v>0</v>
      </c>
      <c r="K65" s="2">
        <f t="shared" si="38"/>
        <v>0</v>
      </c>
      <c r="L65" s="2">
        <f t="shared" si="38"/>
        <v>0</v>
      </c>
      <c r="M65" s="2">
        <f t="shared" si="38"/>
        <v>4</v>
      </c>
      <c r="N65" s="2">
        <f t="shared" si="38"/>
        <v>0</v>
      </c>
      <c r="O65" s="10">
        <f t="shared" ref="O65:O71" si="39">SUM(I65:N65)</f>
        <v>4</v>
      </c>
      <c r="P65" s="15">
        <f>IFERROR(I65/O65, "*")</f>
        <v>0</v>
      </c>
      <c r="Q65" s="15">
        <f>IFERROR(I65/I71, "*")</f>
        <v>0</v>
      </c>
    </row>
    <row r="66" spans="1:17" x14ac:dyDescent="0.45">
      <c r="A66" s="13">
        <f>MATCH(MIN('train data info'!A58:F58), 'train data info'!A58:F58, 0)-1</f>
        <v>4</v>
      </c>
      <c r="B66" s="13">
        <f>MATCH(MIN('train data info'!H58:M58), 'train data info'!H58:M58, 0)-1</f>
        <v>5</v>
      </c>
      <c r="C66" s="13">
        <f>MATCH(MIN('train data info'!O58:T58), 'train data info'!O58:T58, 0)-1</f>
        <v>4</v>
      </c>
      <c r="D66" s="9" t="s">
        <v>48</v>
      </c>
      <c r="E66" s="9" t="s">
        <v>16</v>
      </c>
      <c r="F66" s="9" t="s">
        <v>49</v>
      </c>
      <c r="H66" s="5">
        <v>1</v>
      </c>
      <c r="I66" s="2">
        <f t="shared" ref="I66:I70" si="40">COUNTIF($F$10:$F$109, $H66&amp;","&amp;I$27)</f>
        <v>0</v>
      </c>
      <c r="J66" s="6">
        <f t="shared" si="38"/>
        <v>0</v>
      </c>
      <c r="K66" s="2">
        <f t="shared" si="38"/>
        <v>0</v>
      </c>
      <c r="L66" s="2">
        <f t="shared" si="38"/>
        <v>0</v>
      </c>
      <c r="M66" s="2">
        <f t="shared" si="38"/>
        <v>2</v>
      </c>
      <c r="N66" s="2">
        <f t="shared" si="38"/>
        <v>0</v>
      </c>
      <c r="O66" s="10">
        <f t="shared" si="39"/>
        <v>2</v>
      </c>
      <c r="P66" s="15">
        <f>IFERROR(J66/O66, "*")</f>
        <v>0</v>
      </c>
      <c r="Q66" s="15" t="str">
        <f>IFERROR(J66/J71, "*")</f>
        <v>*</v>
      </c>
    </row>
    <row r="67" spans="1:17" x14ac:dyDescent="0.45">
      <c r="A67" s="13">
        <f>MATCH(MIN('train data info'!A59:F59), 'train data info'!A59:F59, 0)-1</f>
        <v>4</v>
      </c>
      <c r="B67" s="13">
        <f>MATCH(MIN('train data info'!H59:M59), 'train data info'!H59:M59, 0)-1</f>
        <v>5</v>
      </c>
      <c r="C67" s="13">
        <f>MATCH(MIN('train data info'!O59:T59), 'train data info'!O59:T59, 0)-1</f>
        <v>4</v>
      </c>
      <c r="D67" s="9" t="s">
        <v>13</v>
      </c>
      <c r="E67" s="9" t="s">
        <v>47</v>
      </c>
      <c r="F67" s="9" t="s">
        <v>13</v>
      </c>
      <c r="H67" s="5">
        <v>2</v>
      </c>
      <c r="I67" s="2">
        <f t="shared" si="40"/>
        <v>0</v>
      </c>
      <c r="J67" s="2">
        <f t="shared" si="38"/>
        <v>0</v>
      </c>
      <c r="K67" s="6">
        <f t="shared" si="38"/>
        <v>0</v>
      </c>
      <c r="L67" s="2">
        <f t="shared" si="38"/>
        <v>0</v>
      </c>
      <c r="M67" s="2">
        <f t="shared" si="38"/>
        <v>1</v>
      </c>
      <c r="N67" s="2">
        <f t="shared" si="38"/>
        <v>0</v>
      </c>
      <c r="O67" s="10">
        <f t="shared" si="39"/>
        <v>1</v>
      </c>
      <c r="P67" s="15">
        <f>IFERROR(K67/O67, "*")</f>
        <v>0</v>
      </c>
      <c r="Q67" s="15" t="str">
        <f>IFERROR(K67/K71, "*")</f>
        <v>*</v>
      </c>
    </row>
    <row r="68" spans="1:17" x14ac:dyDescent="0.45">
      <c r="A68" s="13">
        <f>MATCH(MIN('train data info'!A60:F60), 'train data info'!A60:F60, 0)-1</f>
        <v>4</v>
      </c>
      <c r="B68" s="13">
        <f>MATCH(MIN('train data info'!H60:M60), 'train data info'!H60:M60, 0)-1</f>
        <v>5</v>
      </c>
      <c r="C68" s="13">
        <f>MATCH(MIN('train data info'!O60:T60), 'train data info'!O60:T60, 0)-1</f>
        <v>4</v>
      </c>
      <c r="D68" s="9" t="s">
        <v>13</v>
      </c>
      <c r="E68" s="9" t="s">
        <v>16</v>
      </c>
      <c r="F68" s="9" t="s">
        <v>13</v>
      </c>
      <c r="H68" s="5">
        <v>3</v>
      </c>
      <c r="I68" s="2">
        <f t="shared" si="40"/>
        <v>0</v>
      </c>
      <c r="J68" s="2">
        <f t="shared" si="38"/>
        <v>0</v>
      </c>
      <c r="K68" s="2">
        <f t="shared" si="38"/>
        <v>0</v>
      </c>
      <c r="L68" s="6">
        <f t="shared" si="38"/>
        <v>0</v>
      </c>
      <c r="M68" s="2">
        <f t="shared" si="38"/>
        <v>0</v>
      </c>
      <c r="N68" s="2">
        <f t="shared" si="38"/>
        <v>0</v>
      </c>
      <c r="O68" s="10">
        <f t="shared" si="39"/>
        <v>0</v>
      </c>
      <c r="P68" s="15" t="str">
        <f>IFERROR(L68/O68, "*")</f>
        <v>*</v>
      </c>
      <c r="Q68" s="15" t="str">
        <f>IFERROR(L68/L71, "*")</f>
        <v>*</v>
      </c>
    </row>
    <row r="69" spans="1:17" x14ac:dyDescent="0.45">
      <c r="A69" s="13">
        <f>MATCH(MIN('train data info'!A61:F61), 'train data info'!A61:F61, 0)-1</f>
        <v>4</v>
      </c>
      <c r="B69" s="13">
        <f>MATCH(MIN('train data info'!H61:M61), 'train data info'!H61:M61, 0)-1</f>
        <v>0</v>
      </c>
      <c r="C69" s="13">
        <f>MATCH(MIN('train data info'!O61:T61), 'train data info'!O61:T61, 0)-1</f>
        <v>4</v>
      </c>
      <c r="D69" s="9" t="s">
        <v>13</v>
      </c>
      <c r="E69" s="9" t="s">
        <v>46</v>
      </c>
      <c r="F69" s="9" t="s">
        <v>13</v>
      </c>
      <c r="H69" s="5">
        <v>4</v>
      </c>
      <c r="I69" s="2">
        <f t="shared" si="40"/>
        <v>2</v>
      </c>
      <c r="J69" s="2">
        <f t="shared" si="38"/>
        <v>0</v>
      </c>
      <c r="K69" s="2">
        <f t="shared" si="38"/>
        <v>0</v>
      </c>
      <c r="L69" s="2">
        <f t="shared" si="38"/>
        <v>0</v>
      </c>
      <c r="M69" s="6">
        <f t="shared" si="38"/>
        <v>81</v>
      </c>
      <c r="N69" s="2">
        <f t="shared" si="38"/>
        <v>5</v>
      </c>
      <c r="O69" s="10">
        <f t="shared" si="39"/>
        <v>88</v>
      </c>
      <c r="P69" s="15">
        <f>IFERROR(M69/O69, "*")</f>
        <v>0.92045454545454541</v>
      </c>
      <c r="Q69" s="15">
        <f>IFERROR(M69/M71, "*")</f>
        <v>0.88043478260869568</v>
      </c>
    </row>
    <row r="70" spans="1:17" x14ac:dyDescent="0.45">
      <c r="A70" s="13">
        <f>MATCH(MIN('train data info'!A62:F62), 'train data info'!A62:F62, 0)-1</f>
        <v>2</v>
      </c>
      <c r="B70" s="13">
        <f>MATCH(MIN('train data info'!H62:M62), 'train data info'!H62:M62, 0)-1</f>
        <v>0</v>
      </c>
      <c r="C70" s="13">
        <f>MATCH(MIN('train data info'!O62:T62), 'train data info'!O62:T62, 0)-1</f>
        <v>0</v>
      </c>
      <c r="D70" s="9" t="s">
        <v>13</v>
      </c>
      <c r="E70" s="9" t="s">
        <v>46</v>
      </c>
      <c r="F70" s="9" t="s">
        <v>13</v>
      </c>
      <c r="H70" s="5">
        <v>5</v>
      </c>
      <c r="I70" s="2">
        <f t="shared" si="40"/>
        <v>1</v>
      </c>
      <c r="J70" s="2">
        <f t="shared" si="38"/>
        <v>0</v>
      </c>
      <c r="K70" s="2">
        <f t="shared" si="38"/>
        <v>0</v>
      </c>
      <c r="L70" s="2">
        <f t="shared" si="38"/>
        <v>0</v>
      </c>
      <c r="M70" s="2">
        <f t="shared" si="38"/>
        <v>4</v>
      </c>
      <c r="N70" s="6">
        <f t="shared" si="38"/>
        <v>0</v>
      </c>
      <c r="O70" s="10">
        <f t="shared" si="39"/>
        <v>5</v>
      </c>
      <c r="P70" s="15">
        <f>IFERROR(N70/O70, "*")</f>
        <v>0</v>
      </c>
      <c r="Q70" s="15">
        <f>IFERROR(N70/N71, "*")</f>
        <v>0</v>
      </c>
    </row>
    <row r="71" spans="1:17" x14ac:dyDescent="0.45">
      <c r="A71" s="13">
        <f>MATCH(MIN('train data info'!A63:F63), 'train data info'!A63:F63, 0)-1</f>
        <v>4</v>
      </c>
      <c r="B71" s="13">
        <f>MATCH(MIN('train data info'!H63:M63), 'train data info'!H63:M63, 0)-1</f>
        <v>1</v>
      </c>
      <c r="C71" s="13">
        <f>MATCH(MIN('train data info'!O63:T63), 'train data info'!O63:T63, 0)-1</f>
        <v>4</v>
      </c>
      <c r="D71" s="9" t="s">
        <v>13</v>
      </c>
      <c r="E71" s="9" t="s">
        <v>46</v>
      </c>
      <c r="F71" s="9" t="s">
        <v>13</v>
      </c>
      <c r="H71" s="12" t="s">
        <v>30</v>
      </c>
      <c r="I71" s="10">
        <f>SUM(I65:I70)</f>
        <v>3</v>
      </c>
      <c r="J71" s="10">
        <f t="shared" ref="J71" si="41">SUM(J65:J70)</f>
        <v>0</v>
      </c>
      <c r="K71" s="10">
        <f t="shared" ref="K71" si="42">SUM(K65:K70)</f>
        <v>0</v>
      </c>
      <c r="L71" s="10">
        <f t="shared" ref="L71" si="43">SUM(L65:L70)</f>
        <v>0</v>
      </c>
      <c r="M71" s="10">
        <f t="shared" ref="M71" si="44">SUM(M65:M70)</f>
        <v>92</v>
      </c>
      <c r="N71" s="10">
        <f t="shared" ref="N71" si="45">SUM(N65:N70)</f>
        <v>5</v>
      </c>
      <c r="O71" s="11">
        <f t="shared" si="39"/>
        <v>100</v>
      </c>
      <c r="P71" s="19">
        <f>SUM(I65,J66,K67,L68,M69,N70)/O71</f>
        <v>0.81</v>
      </c>
      <c r="Q71" s="19"/>
    </row>
    <row r="72" spans="1:17" x14ac:dyDescent="0.45">
      <c r="A72" s="13">
        <f>MATCH(MIN('train data info'!A64:F64), 'train data info'!A64:F64, 0)-1</f>
        <v>2</v>
      </c>
      <c r="B72" s="13">
        <f>MATCH(MIN('train data info'!H64:M64), 'train data info'!H64:M64, 0)-1</f>
        <v>0</v>
      </c>
      <c r="C72" s="13">
        <f>MATCH(MIN('train data info'!O64:T64), 'train data info'!O64:T64, 0)-1</f>
        <v>0</v>
      </c>
      <c r="D72" s="9" t="s">
        <v>13</v>
      </c>
      <c r="E72" s="9" t="s">
        <v>41</v>
      </c>
      <c r="F72" s="9" t="s">
        <v>13</v>
      </c>
    </row>
    <row r="73" spans="1:17" x14ac:dyDescent="0.45">
      <c r="A73" s="13">
        <f>MATCH(MIN('train data info'!A65:F65), 'train data info'!A65:F65, 0)-1</f>
        <v>4</v>
      </c>
      <c r="B73" s="13">
        <f>MATCH(MIN('train data info'!H65:M65), 'train data info'!H65:M65, 0)-1</f>
        <v>1</v>
      </c>
      <c r="C73" s="13">
        <f>MATCH(MIN('train data info'!O65:T65), 'train data info'!O65:T65, 0)-1</f>
        <v>4</v>
      </c>
      <c r="D73" s="9" t="s">
        <v>13</v>
      </c>
      <c r="E73" s="9" t="s">
        <v>41</v>
      </c>
      <c r="F73" s="9" t="s">
        <v>42</v>
      </c>
      <c r="H73" s="4" t="s">
        <v>18</v>
      </c>
      <c r="I73" s="5">
        <v>0</v>
      </c>
      <c r="J73" s="5">
        <v>1</v>
      </c>
      <c r="K73" s="5">
        <v>2</v>
      </c>
      <c r="L73" s="5">
        <v>3</v>
      </c>
      <c r="M73" s="5">
        <v>4</v>
      </c>
      <c r="N73" s="5">
        <v>5</v>
      </c>
      <c r="O73" s="12" t="s">
        <v>28</v>
      </c>
    </row>
    <row r="74" spans="1:17" x14ac:dyDescent="0.45">
      <c r="A74" s="13">
        <f>MATCH(MIN('train data info'!A66:F66), 'train data info'!A66:F66, 0)-1</f>
        <v>4</v>
      </c>
      <c r="B74" s="13">
        <f>MATCH(MIN('train data info'!H66:M66), 'train data info'!H66:M66, 0)-1</f>
        <v>5</v>
      </c>
      <c r="C74" s="13">
        <f>MATCH(MIN('train data info'!O66:T66), 'train data info'!O66:T66, 0)-1</f>
        <v>4</v>
      </c>
      <c r="D74" s="9" t="s">
        <v>39</v>
      </c>
      <c r="E74" s="9" t="s">
        <v>45</v>
      </c>
      <c r="F74" s="9" t="s">
        <v>48</v>
      </c>
      <c r="H74" s="5" t="s">
        <v>4</v>
      </c>
      <c r="I74" s="2">
        <f>COUNTIF($A10:$A309, I73)</f>
        <v>7</v>
      </c>
      <c r="J74" s="2">
        <f t="shared" ref="J74:N74" si="46">COUNTIF($A10:$A309, J73)</f>
        <v>1</v>
      </c>
      <c r="K74" s="2">
        <f t="shared" si="46"/>
        <v>10</v>
      </c>
      <c r="L74" s="2">
        <f t="shared" si="46"/>
        <v>0</v>
      </c>
      <c r="M74" s="2">
        <f t="shared" si="46"/>
        <v>282</v>
      </c>
      <c r="N74" s="2">
        <f t="shared" si="46"/>
        <v>0</v>
      </c>
      <c r="O74" s="10">
        <f t="shared" ref="O74:O76" si="47">SUM(I74:N74)</f>
        <v>300</v>
      </c>
    </row>
    <row r="75" spans="1:17" x14ac:dyDescent="0.45">
      <c r="A75" s="13">
        <f>MATCH(MIN('train data info'!A67:F67), 'train data info'!A67:F67, 0)-1</f>
        <v>4</v>
      </c>
      <c r="B75" s="13">
        <f>MATCH(MIN('train data info'!H67:M67), 'train data info'!H67:M67, 0)-1</f>
        <v>5</v>
      </c>
      <c r="C75" s="13">
        <f>MATCH(MIN('train data info'!O67:T67), 'train data info'!O67:T67, 0)-1</f>
        <v>4</v>
      </c>
      <c r="D75" s="9" t="s">
        <v>48</v>
      </c>
      <c r="E75" s="9" t="s">
        <v>50</v>
      </c>
      <c r="F75" s="9" t="s">
        <v>49</v>
      </c>
      <c r="H75" s="5" t="s">
        <v>24</v>
      </c>
      <c r="I75" s="2">
        <f>COUNTIF($B10:$B309, I73)</f>
        <v>133</v>
      </c>
      <c r="J75" s="2">
        <f t="shared" ref="J75:N75" si="48">COUNTIF($B10:$B309, J73)</f>
        <v>11</v>
      </c>
      <c r="K75" s="2">
        <f t="shared" si="48"/>
        <v>0</v>
      </c>
      <c r="L75" s="2">
        <f t="shared" si="48"/>
        <v>0</v>
      </c>
      <c r="M75" s="2">
        <f t="shared" si="48"/>
        <v>0</v>
      </c>
      <c r="N75" s="2">
        <f t="shared" si="48"/>
        <v>156</v>
      </c>
      <c r="O75" s="10">
        <f t="shared" si="47"/>
        <v>300</v>
      </c>
    </row>
    <row r="76" spans="1:17" x14ac:dyDescent="0.45">
      <c r="A76" s="13">
        <f>MATCH(MIN('train data info'!A68:F68), 'train data info'!A68:F68, 0)-1</f>
        <v>4</v>
      </c>
      <c r="B76" s="13">
        <f>MATCH(MIN('train data info'!H68:M68), 'train data info'!H68:M68, 0)-1</f>
        <v>0</v>
      </c>
      <c r="C76" s="13">
        <f>MATCH(MIN('train data info'!O68:T68), 'train data info'!O68:T68, 0)-1</f>
        <v>0</v>
      </c>
      <c r="D76" s="9" t="s">
        <v>13</v>
      </c>
      <c r="E76" s="9" t="s">
        <v>16</v>
      </c>
      <c r="F76" s="9" t="s">
        <v>13</v>
      </c>
      <c r="H76" s="5" t="s">
        <v>8</v>
      </c>
      <c r="I76" s="2">
        <f>COUNTIF($C10:$C309, I73)</f>
        <v>19</v>
      </c>
      <c r="J76" s="2">
        <f t="shared" ref="J76:N76" si="49">COUNTIF($C10:$C309, J73)</f>
        <v>1</v>
      </c>
      <c r="K76" s="2">
        <f t="shared" si="49"/>
        <v>0</v>
      </c>
      <c r="L76" s="2">
        <f t="shared" si="49"/>
        <v>0</v>
      </c>
      <c r="M76" s="2">
        <f t="shared" si="49"/>
        <v>267</v>
      </c>
      <c r="N76" s="2">
        <f t="shared" si="49"/>
        <v>13</v>
      </c>
      <c r="O76" s="10">
        <f t="shared" si="47"/>
        <v>300</v>
      </c>
    </row>
    <row r="77" spans="1:17" x14ac:dyDescent="0.45">
      <c r="A77" s="13">
        <f>MATCH(MIN('train data info'!A69:F69), 'train data info'!A69:F69, 0)-1</f>
        <v>4</v>
      </c>
      <c r="B77" s="13">
        <f>MATCH(MIN('train data info'!H69:M69), 'train data info'!H69:M69, 0)-1</f>
        <v>5</v>
      </c>
      <c r="C77" s="13">
        <f>MATCH(MIN('train data info'!O69:T69), 'train data info'!O69:T69, 0)-1</f>
        <v>5</v>
      </c>
      <c r="D77" s="9" t="s">
        <v>13</v>
      </c>
      <c r="E77" s="9" t="s">
        <v>41</v>
      </c>
      <c r="F77" s="9" t="s">
        <v>13</v>
      </c>
    </row>
    <row r="78" spans="1:17" x14ac:dyDescent="0.45">
      <c r="A78" s="13">
        <f>MATCH(MIN('train data info'!A70:F70), 'train data info'!A70:F70, 0)-1</f>
        <v>4</v>
      </c>
      <c r="B78" s="13">
        <f>MATCH(MIN('train data info'!H70:M70), 'train data info'!H70:M70, 0)-1</f>
        <v>5</v>
      </c>
      <c r="C78" s="13">
        <f>MATCH(MIN('train data info'!O70:T70), 'train data info'!O70:T70, 0)-1</f>
        <v>4</v>
      </c>
      <c r="D78" s="9" t="s">
        <v>13</v>
      </c>
      <c r="E78" s="9" t="s">
        <v>43</v>
      </c>
      <c r="F78" s="9" t="s">
        <v>13</v>
      </c>
    </row>
    <row r="79" spans="1:17" x14ac:dyDescent="0.45">
      <c r="A79" s="13">
        <f>MATCH(MIN('train data info'!A71:F71), 'train data info'!A71:F71, 0)-1</f>
        <v>4</v>
      </c>
      <c r="B79" s="13">
        <f>MATCH(MIN('train data info'!H71:M71), 'train data info'!H71:M71, 0)-1</f>
        <v>5</v>
      </c>
      <c r="C79" s="13">
        <f>MATCH(MIN('train data info'!O71:T71), 'train data info'!O71:T71, 0)-1</f>
        <v>4</v>
      </c>
      <c r="D79" s="9" t="s">
        <v>13</v>
      </c>
      <c r="E79" s="9" t="s">
        <v>41</v>
      </c>
      <c r="F79" s="9" t="s">
        <v>13</v>
      </c>
    </row>
    <row r="80" spans="1:17" x14ac:dyDescent="0.45">
      <c r="A80" s="13">
        <f>MATCH(MIN('train data info'!A72:F72), 'train data info'!A72:F72, 0)-1</f>
        <v>4</v>
      </c>
      <c r="B80" s="13">
        <f>MATCH(MIN('train data info'!H72:M72), 'train data info'!H72:M72, 0)-1</f>
        <v>5</v>
      </c>
      <c r="C80" s="13">
        <f>MATCH(MIN('train data info'!O72:T72), 'train data info'!O72:T72, 0)-1</f>
        <v>4</v>
      </c>
      <c r="D80" s="9" t="s">
        <v>13</v>
      </c>
      <c r="E80" s="9" t="s">
        <v>46</v>
      </c>
      <c r="F80" s="9" t="s">
        <v>13</v>
      </c>
      <c r="H80" s="20" t="s">
        <v>33</v>
      </c>
      <c r="I80" s="20"/>
      <c r="J80" s="20"/>
      <c r="K80" s="20"/>
      <c r="L80" s="20"/>
      <c r="M80" s="20"/>
      <c r="N80" s="20"/>
      <c r="O80" s="20"/>
    </row>
    <row r="81" spans="1:17" x14ac:dyDescent="0.45">
      <c r="A81" s="13">
        <f>MATCH(MIN('train data info'!A73:F73), 'train data info'!A73:F73, 0)-1</f>
        <v>4</v>
      </c>
      <c r="B81" s="13">
        <f>MATCH(MIN('train data info'!H73:M73), 'train data info'!H73:M73, 0)-1</f>
        <v>0</v>
      </c>
      <c r="C81" s="13">
        <f>MATCH(MIN('train data info'!O73:T73), 'train data info'!O73:T73, 0)-1</f>
        <v>4</v>
      </c>
      <c r="D81" s="9" t="s">
        <v>13</v>
      </c>
      <c r="E81" s="9" t="s">
        <v>46</v>
      </c>
      <c r="F81" s="9" t="s">
        <v>13</v>
      </c>
      <c r="H81" s="20"/>
      <c r="I81" s="20"/>
      <c r="J81" s="20"/>
      <c r="K81" s="20"/>
      <c r="L81" s="20"/>
      <c r="M81" s="20"/>
      <c r="N81" s="20"/>
      <c r="O81" s="20"/>
    </row>
    <row r="82" spans="1:17" x14ac:dyDescent="0.45">
      <c r="A82" s="13">
        <f>MATCH(MIN('train data info'!A74:F74), 'train data info'!A74:F74, 0)-1</f>
        <v>4</v>
      </c>
      <c r="B82" s="13">
        <f>MATCH(MIN('train data info'!H74:M74), 'train data info'!H74:M74, 0)-1</f>
        <v>0</v>
      </c>
      <c r="C82" s="13">
        <f>MATCH(MIN('train data info'!O74:T74), 'train data info'!O74:T74, 0)-1</f>
        <v>4</v>
      </c>
      <c r="D82" s="9" t="s">
        <v>13</v>
      </c>
      <c r="E82" s="9" t="s">
        <v>16</v>
      </c>
      <c r="F82" s="9" t="s">
        <v>13</v>
      </c>
      <c r="H82" s="18" t="s">
        <v>37</v>
      </c>
      <c r="I82" s="18"/>
    </row>
    <row r="83" spans="1:17" x14ac:dyDescent="0.45">
      <c r="A83" s="13">
        <f>MATCH(MIN('train data info'!A75:F75), 'train data info'!A75:F75, 0)-1</f>
        <v>4</v>
      </c>
      <c r="B83" s="13">
        <f>MATCH(MIN('train data info'!H75:M75), 'train data info'!H75:M75, 0)-1</f>
        <v>1</v>
      </c>
      <c r="C83" s="13">
        <f>MATCH(MIN('train data info'!O75:T75), 'train data info'!O75:T75, 0)-1</f>
        <v>4</v>
      </c>
      <c r="D83" s="9" t="s">
        <v>13</v>
      </c>
      <c r="E83" s="9" t="s">
        <v>44</v>
      </c>
      <c r="F83" s="9" t="s">
        <v>13</v>
      </c>
      <c r="H83" s="4" t="s">
        <v>20</v>
      </c>
      <c r="I83" s="5">
        <v>0</v>
      </c>
      <c r="J83" s="5">
        <v>1</v>
      </c>
      <c r="K83" s="5">
        <v>2</v>
      </c>
      <c r="L83" s="5">
        <v>3</v>
      </c>
      <c r="M83" s="5">
        <v>4</v>
      </c>
      <c r="N83" s="5">
        <v>5</v>
      </c>
      <c r="O83" s="12" t="s">
        <v>28</v>
      </c>
      <c r="P83" s="14" t="s">
        <v>36</v>
      </c>
      <c r="Q83" s="14" t="s">
        <v>35</v>
      </c>
    </row>
    <row r="84" spans="1:17" x14ac:dyDescent="0.45">
      <c r="A84" s="13">
        <f>MATCH(MIN('train data info'!A76:F76), 'train data info'!A76:F76, 0)-1</f>
        <v>4</v>
      </c>
      <c r="B84" s="13">
        <f>MATCH(MIN('train data info'!H76:M76), 'train data info'!H76:M76, 0)-1</f>
        <v>0</v>
      </c>
      <c r="C84" s="13">
        <f>MATCH(MIN('train data info'!O76:T76), 'train data info'!O76:T76, 0)-1</f>
        <v>4</v>
      </c>
      <c r="D84" s="9" t="s">
        <v>13</v>
      </c>
      <c r="E84" s="9" t="s">
        <v>16</v>
      </c>
      <c r="F84" s="9" t="s">
        <v>13</v>
      </c>
      <c r="H84" s="5">
        <v>0</v>
      </c>
      <c r="I84" s="6">
        <f>COUNTIF($D$110:$D$259, $H84&amp;","&amp;I$9)</f>
        <v>0</v>
      </c>
      <c r="J84" s="2">
        <f t="shared" ref="J84:N89" si="50">COUNTIF($D$110:$D$259, $H84&amp;","&amp;J$9)</f>
        <v>0</v>
      </c>
      <c r="K84" s="2">
        <f t="shared" si="50"/>
        <v>0</v>
      </c>
      <c r="L84" s="2">
        <f t="shared" si="50"/>
        <v>0</v>
      </c>
      <c r="M84" s="2">
        <f t="shared" si="50"/>
        <v>0</v>
      </c>
      <c r="N84" s="2">
        <f t="shared" si="50"/>
        <v>0</v>
      </c>
      <c r="O84" s="10">
        <f>SUM(I84:N84)</f>
        <v>0</v>
      </c>
      <c r="P84" s="15" t="str">
        <f>IFERROR(I84/O84, "*")</f>
        <v>*</v>
      </c>
      <c r="Q84" s="15">
        <f>IFERROR(I84/I90, "*")</f>
        <v>0</v>
      </c>
    </row>
    <row r="85" spans="1:17" x14ac:dyDescent="0.45">
      <c r="A85" s="13">
        <f>MATCH(MIN('train data info'!A77:F77), 'train data info'!A77:F77, 0)-1</f>
        <v>4</v>
      </c>
      <c r="B85" s="13">
        <f>MATCH(MIN('train data info'!H77:M77), 'train data info'!H77:M77, 0)-1</f>
        <v>0</v>
      </c>
      <c r="C85" s="13">
        <f>MATCH(MIN('train data info'!O77:T77), 'train data info'!O77:T77, 0)-1</f>
        <v>4</v>
      </c>
      <c r="D85" s="9" t="s">
        <v>13</v>
      </c>
      <c r="E85" s="9" t="s">
        <v>44</v>
      </c>
      <c r="F85" s="9" t="s">
        <v>48</v>
      </c>
      <c r="H85" s="5">
        <v>1</v>
      </c>
      <c r="I85" s="2">
        <f t="shared" ref="I85:I89" si="51">COUNTIF($D$110:$D$259, $H85&amp;","&amp;I$9)</f>
        <v>0</v>
      </c>
      <c r="J85" s="6">
        <f t="shared" si="50"/>
        <v>67</v>
      </c>
      <c r="K85" s="2">
        <f t="shared" si="50"/>
        <v>0</v>
      </c>
      <c r="L85" s="2">
        <f t="shared" si="50"/>
        <v>0</v>
      </c>
      <c r="M85" s="2">
        <f t="shared" si="50"/>
        <v>0</v>
      </c>
      <c r="N85" s="2">
        <f t="shared" si="50"/>
        <v>0</v>
      </c>
      <c r="O85" s="10">
        <f t="shared" ref="O85:O90" si="52">SUM(I85:N85)</f>
        <v>67</v>
      </c>
      <c r="P85" s="15">
        <f>IFERROR(J85/O85, "*")</f>
        <v>1</v>
      </c>
      <c r="Q85" s="15">
        <f>IFERROR(J85/J90, "*")</f>
        <v>0.95714285714285718</v>
      </c>
    </row>
    <row r="86" spans="1:17" x14ac:dyDescent="0.45">
      <c r="A86" s="13">
        <f>MATCH(MIN('train data info'!A78:F78), 'train data info'!A78:F78, 0)-1</f>
        <v>4</v>
      </c>
      <c r="B86" s="13">
        <f>MATCH(MIN('train data info'!H78:M78), 'train data info'!H78:M78, 0)-1</f>
        <v>0</v>
      </c>
      <c r="C86" s="13">
        <f>MATCH(MIN('train data info'!O78:T78), 'train data info'!O78:T78, 0)-1</f>
        <v>4</v>
      </c>
      <c r="D86" s="9" t="s">
        <v>48</v>
      </c>
      <c r="E86" s="9" t="s">
        <v>16</v>
      </c>
      <c r="F86" s="9" t="s">
        <v>49</v>
      </c>
      <c r="H86" s="5">
        <v>2</v>
      </c>
      <c r="I86" s="2">
        <f t="shared" si="51"/>
        <v>0</v>
      </c>
      <c r="J86" s="2">
        <f t="shared" si="50"/>
        <v>0</v>
      </c>
      <c r="K86" s="6">
        <f t="shared" si="50"/>
        <v>54</v>
      </c>
      <c r="L86" s="2">
        <f t="shared" si="50"/>
        <v>2</v>
      </c>
      <c r="M86" s="2">
        <f t="shared" si="50"/>
        <v>2</v>
      </c>
      <c r="N86" s="2">
        <f t="shared" si="50"/>
        <v>0</v>
      </c>
      <c r="O86" s="10">
        <f t="shared" si="52"/>
        <v>58</v>
      </c>
      <c r="P86" s="15">
        <f>IFERROR(K86/O86, "*")</f>
        <v>0.93103448275862066</v>
      </c>
      <c r="Q86" s="15">
        <f>IFERROR(K86/K90, "*")</f>
        <v>0.94736842105263153</v>
      </c>
    </row>
    <row r="87" spans="1:17" x14ac:dyDescent="0.45">
      <c r="A87" s="13">
        <f>MATCH(MIN('train data info'!A79:F79), 'train data info'!A79:F79, 0)-1</f>
        <v>4</v>
      </c>
      <c r="B87" s="13">
        <f>MATCH(MIN('train data info'!H79:M79), 'train data info'!H79:M79, 0)-1</f>
        <v>1</v>
      </c>
      <c r="C87" s="13">
        <f>MATCH(MIN('train data info'!O79:T79), 'train data info'!O79:T79, 0)-1</f>
        <v>4</v>
      </c>
      <c r="D87" s="9" t="s">
        <v>13</v>
      </c>
      <c r="E87" s="9" t="s">
        <v>16</v>
      </c>
      <c r="F87" s="9" t="s">
        <v>13</v>
      </c>
      <c r="H87" s="5">
        <v>3</v>
      </c>
      <c r="I87" s="2">
        <f t="shared" si="51"/>
        <v>0</v>
      </c>
      <c r="J87" s="2">
        <f t="shared" si="50"/>
        <v>2</v>
      </c>
      <c r="K87" s="2">
        <f t="shared" si="50"/>
        <v>0</v>
      </c>
      <c r="L87" s="6">
        <f t="shared" si="50"/>
        <v>9</v>
      </c>
      <c r="M87" s="2">
        <f t="shared" si="50"/>
        <v>0</v>
      </c>
      <c r="N87" s="2">
        <f t="shared" si="50"/>
        <v>0</v>
      </c>
      <c r="O87" s="10">
        <f t="shared" si="52"/>
        <v>11</v>
      </c>
      <c r="P87" s="15">
        <f>IFERROR(L87/O87, "*")</f>
        <v>0.81818181818181823</v>
      </c>
      <c r="Q87" s="15">
        <f>IFERROR(L87/L90, "*")</f>
        <v>0.81818181818181823</v>
      </c>
    </row>
    <row r="88" spans="1:17" x14ac:dyDescent="0.45">
      <c r="A88" s="13">
        <f>MATCH(MIN('train data info'!A80:F80), 'train data info'!A80:F80, 0)-1</f>
        <v>4</v>
      </c>
      <c r="B88" s="13">
        <f>MATCH(MIN('train data info'!H80:M80), 'train data info'!H80:M80, 0)-1</f>
        <v>5</v>
      </c>
      <c r="C88" s="13">
        <f>MATCH(MIN('train data info'!O80:T80), 'train data info'!O80:T80, 0)-1</f>
        <v>4</v>
      </c>
      <c r="D88" s="9" t="s">
        <v>38</v>
      </c>
      <c r="E88" s="9" t="s">
        <v>51</v>
      </c>
      <c r="F88" s="9" t="s">
        <v>52</v>
      </c>
      <c r="H88" s="5">
        <v>4</v>
      </c>
      <c r="I88" s="2">
        <f t="shared" si="51"/>
        <v>1</v>
      </c>
      <c r="J88" s="2">
        <f t="shared" si="50"/>
        <v>1</v>
      </c>
      <c r="K88" s="2">
        <f t="shared" si="50"/>
        <v>3</v>
      </c>
      <c r="L88" s="2">
        <f t="shared" si="50"/>
        <v>0</v>
      </c>
      <c r="M88" s="6">
        <f t="shared" si="50"/>
        <v>9</v>
      </c>
      <c r="N88" s="2">
        <f t="shared" si="50"/>
        <v>0</v>
      </c>
      <c r="O88" s="10">
        <f t="shared" si="52"/>
        <v>14</v>
      </c>
      <c r="P88" s="15">
        <f>IFERROR(M88/O88, "*")</f>
        <v>0.6428571428571429</v>
      </c>
      <c r="Q88" s="15">
        <f>IFERROR(M88/M90, "*")</f>
        <v>0.81818181818181823</v>
      </c>
    </row>
    <row r="89" spans="1:17" x14ac:dyDescent="0.45">
      <c r="A89" s="13">
        <f>MATCH(MIN('train data info'!A81:F81), 'train data info'!A81:F81, 0)-1</f>
        <v>4</v>
      </c>
      <c r="B89" s="13">
        <f>MATCH(MIN('train data info'!H81:M81), 'train data info'!H81:M81, 0)-1</f>
        <v>5</v>
      </c>
      <c r="C89" s="13">
        <f>MATCH(MIN('train data info'!O81:T81), 'train data info'!O81:T81, 0)-1</f>
        <v>4</v>
      </c>
      <c r="D89" s="9" t="s">
        <v>13</v>
      </c>
      <c r="E89" s="9" t="s">
        <v>16</v>
      </c>
      <c r="F89" s="9" t="s">
        <v>13</v>
      </c>
      <c r="H89" s="5">
        <v>5</v>
      </c>
      <c r="I89" s="2">
        <f t="shared" si="51"/>
        <v>0</v>
      </c>
      <c r="J89" s="2">
        <f t="shared" si="50"/>
        <v>0</v>
      </c>
      <c r="K89" s="2">
        <f t="shared" si="50"/>
        <v>0</v>
      </c>
      <c r="L89" s="2">
        <f t="shared" si="50"/>
        <v>0</v>
      </c>
      <c r="M89" s="2">
        <f t="shared" si="50"/>
        <v>0</v>
      </c>
      <c r="N89" s="6">
        <f t="shared" si="50"/>
        <v>0</v>
      </c>
      <c r="O89" s="10">
        <f t="shared" si="52"/>
        <v>0</v>
      </c>
      <c r="P89" s="15" t="str">
        <f>IFERROR(N89/O89, "*")</f>
        <v>*</v>
      </c>
      <c r="Q89" s="15" t="str">
        <f>IFERROR(N89/N90, "*")</f>
        <v>*</v>
      </c>
    </row>
    <row r="90" spans="1:17" x14ac:dyDescent="0.45">
      <c r="A90" s="13">
        <f>MATCH(MIN('train data info'!A82:F82), 'train data info'!A82:F82, 0)-1</f>
        <v>4</v>
      </c>
      <c r="B90" s="13">
        <f>MATCH(MIN('train data info'!H82:M82), 'train data info'!H82:M82, 0)-1</f>
        <v>0</v>
      </c>
      <c r="C90" s="13">
        <f>MATCH(MIN('train data info'!O82:T82), 'train data info'!O82:T82, 0)-1</f>
        <v>4</v>
      </c>
      <c r="D90" s="9" t="s">
        <v>13</v>
      </c>
      <c r="E90" s="9" t="s">
        <v>16</v>
      </c>
      <c r="F90" s="9" t="s">
        <v>13</v>
      </c>
      <c r="H90" s="12" t="s">
        <v>28</v>
      </c>
      <c r="I90" s="10">
        <f>SUM(I84:I89)</f>
        <v>1</v>
      </c>
      <c r="J90" s="10">
        <f t="shared" ref="J90" si="53">SUM(J84:J89)</f>
        <v>70</v>
      </c>
      <c r="K90" s="10">
        <f t="shared" ref="K90" si="54">SUM(K84:K89)</f>
        <v>57</v>
      </c>
      <c r="L90" s="10">
        <f t="shared" ref="L90" si="55">SUM(L84:L89)</f>
        <v>11</v>
      </c>
      <c r="M90" s="10">
        <f t="shared" ref="M90" si="56">SUM(M84:M89)</f>
        <v>11</v>
      </c>
      <c r="N90" s="10">
        <f t="shared" ref="N90" si="57">SUM(N84:N89)</f>
        <v>0</v>
      </c>
      <c r="O90" s="11">
        <f t="shared" si="52"/>
        <v>150</v>
      </c>
      <c r="P90" s="19">
        <f>SUM(I84,J85,K86,L87,M88,N89)/O90</f>
        <v>0.92666666666666664</v>
      </c>
      <c r="Q90" s="19"/>
    </row>
    <row r="91" spans="1:17" x14ac:dyDescent="0.45">
      <c r="A91" s="13">
        <f>MATCH(MIN('train data info'!A83:F83), 'train data info'!A83:F83, 0)-1</f>
        <v>4</v>
      </c>
      <c r="B91" s="13">
        <f>MATCH(MIN('train data info'!H83:M83), 'train data info'!H83:M83, 0)-1</f>
        <v>5</v>
      </c>
      <c r="C91" s="13">
        <f>MATCH(MIN('train data info'!O83:T83), 'train data info'!O83:T83, 0)-1</f>
        <v>4</v>
      </c>
      <c r="D91" s="9" t="s">
        <v>13</v>
      </c>
      <c r="E91" s="9" t="s">
        <v>16</v>
      </c>
      <c r="F91" s="9" t="s">
        <v>13</v>
      </c>
      <c r="H91" s="18" t="s">
        <v>37</v>
      </c>
      <c r="I91" s="18"/>
    </row>
    <row r="92" spans="1:17" x14ac:dyDescent="0.45">
      <c r="A92" s="13">
        <f>MATCH(MIN('train data info'!A84:F84), 'train data info'!A84:F84, 0)-1</f>
        <v>0</v>
      </c>
      <c r="B92" s="13">
        <f>MATCH(MIN('train data info'!H84:M84), 'train data info'!H84:M84, 0)-1</f>
        <v>5</v>
      </c>
      <c r="C92" s="13">
        <f>MATCH(MIN('train data info'!O84:T84), 'train data info'!O84:T84, 0)-1</f>
        <v>5</v>
      </c>
      <c r="D92" s="9" t="s">
        <v>13</v>
      </c>
      <c r="E92" s="9" t="s">
        <v>44</v>
      </c>
      <c r="F92" s="9" t="s">
        <v>13</v>
      </c>
      <c r="H92" s="4" t="s">
        <v>21</v>
      </c>
      <c r="I92" s="5">
        <v>0</v>
      </c>
      <c r="J92" s="5">
        <v>1</v>
      </c>
      <c r="K92" s="5">
        <v>2</v>
      </c>
      <c r="L92" s="5">
        <v>3</v>
      </c>
      <c r="M92" s="5">
        <v>4</v>
      </c>
      <c r="N92" s="5">
        <v>5</v>
      </c>
      <c r="O92" s="12" t="s">
        <v>28</v>
      </c>
      <c r="P92" s="14" t="s">
        <v>36</v>
      </c>
      <c r="Q92" s="14" t="s">
        <v>35</v>
      </c>
    </row>
    <row r="93" spans="1:17" x14ac:dyDescent="0.45">
      <c r="A93" s="13">
        <f>MATCH(MIN('train data info'!A85:F85), 'train data info'!A85:F85, 0)-1</f>
        <v>4</v>
      </c>
      <c r="B93" s="13">
        <f>MATCH(MIN('train data info'!H85:M85), 'train data info'!H85:M85, 0)-1</f>
        <v>5</v>
      </c>
      <c r="C93" s="13">
        <f>MATCH(MIN('train data info'!O85:T85), 'train data info'!O85:T85, 0)-1</f>
        <v>4</v>
      </c>
      <c r="D93" s="9" t="s">
        <v>38</v>
      </c>
      <c r="E93" s="9" t="s">
        <v>41</v>
      </c>
      <c r="F93" s="9" t="s">
        <v>52</v>
      </c>
      <c r="H93" s="5">
        <v>0</v>
      </c>
      <c r="I93" s="6">
        <f>COUNTIF($E$110:$E$259, $H93&amp;","&amp;I$18)</f>
        <v>7</v>
      </c>
      <c r="J93" s="2">
        <f t="shared" ref="J93:N98" si="58">COUNTIF($E$110:$E$259, $H93&amp;","&amp;J$18)</f>
        <v>0</v>
      </c>
      <c r="K93" s="2">
        <f t="shared" si="58"/>
        <v>0</v>
      </c>
      <c r="L93" s="2">
        <f t="shared" si="58"/>
        <v>0</v>
      </c>
      <c r="M93" s="2">
        <f t="shared" si="58"/>
        <v>0</v>
      </c>
      <c r="N93" s="2">
        <f t="shared" si="58"/>
        <v>0</v>
      </c>
      <c r="O93" s="10">
        <f t="shared" ref="O93:O99" si="59">SUM(I93:N93)</f>
        <v>7</v>
      </c>
      <c r="P93" s="15">
        <f>IFERROR(I93/O93, "*")</f>
        <v>1</v>
      </c>
      <c r="Q93" s="15">
        <f>IFERROR(I93/I99, "*")</f>
        <v>0.17073170731707318</v>
      </c>
    </row>
    <row r="94" spans="1:17" x14ac:dyDescent="0.45">
      <c r="A94" s="13">
        <f>MATCH(MIN('train data info'!A86:F86), 'train data info'!A86:F86, 0)-1</f>
        <v>4</v>
      </c>
      <c r="B94" s="13">
        <f>MATCH(MIN('train data info'!H86:M86), 'train data info'!H86:M86, 0)-1</f>
        <v>0</v>
      </c>
      <c r="C94" s="13">
        <f>MATCH(MIN('train data info'!O86:T86), 'train data info'!O86:T86, 0)-1</f>
        <v>4</v>
      </c>
      <c r="D94" s="9" t="s">
        <v>48</v>
      </c>
      <c r="E94" s="9" t="s">
        <v>16</v>
      </c>
      <c r="F94" s="9" t="s">
        <v>49</v>
      </c>
      <c r="H94" s="5">
        <v>1</v>
      </c>
      <c r="I94" s="2">
        <f t="shared" ref="I94:I98" si="60">COUNTIF($E$110:$E$259, $H94&amp;","&amp;I$18)</f>
        <v>0</v>
      </c>
      <c r="J94" s="6">
        <f t="shared" si="58"/>
        <v>67</v>
      </c>
      <c r="K94" s="2">
        <f t="shared" si="58"/>
        <v>0</v>
      </c>
      <c r="L94" s="2">
        <f t="shared" si="58"/>
        <v>1</v>
      </c>
      <c r="M94" s="2">
        <f t="shared" si="58"/>
        <v>0</v>
      </c>
      <c r="N94" s="2">
        <f t="shared" si="58"/>
        <v>0</v>
      </c>
      <c r="O94" s="10">
        <f t="shared" si="59"/>
        <v>68</v>
      </c>
      <c r="P94" s="15">
        <f>IFERROR(J94/O94, "*")</f>
        <v>0.98529411764705888</v>
      </c>
      <c r="Q94" s="15">
        <f>IFERROR(J94/J99, "*")</f>
        <v>0.94366197183098588</v>
      </c>
    </row>
    <row r="95" spans="1:17" x14ac:dyDescent="0.45">
      <c r="A95" s="13">
        <f>MATCH(MIN('train data info'!A87:F87), 'train data info'!A87:F87, 0)-1</f>
        <v>4</v>
      </c>
      <c r="B95" s="13">
        <f>MATCH(MIN('train data info'!H87:M87), 'train data info'!H87:M87, 0)-1</f>
        <v>5</v>
      </c>
      <c r="C95" s="13">
        <f>MATCH(MIN('train data info'!O87:T87), 'train data info'!O87:T87, 0)-1</f>
        <v>4</v>
      </c>
      <c r="D95" s="9" t="s">
        <v>13</v>
      </c>
      <c r="E95" s="9" t="s">
        <v>16</v>
      </c>
      <c r="F95" s="9" t="s">
        <v>13</v>
      </c>
      <c r="H95" s="5">
        <v>2</v>
      </c>
      <c r="I95" s="2">
        <f t="shared" si="60"/>
        <v>28</v>
      </c>
      <c r="J95" s="2">
        <f t="shared" si="58"/>
        <v>0</v>
      </c>
      <c r="K95" s="6">
        <f t="shared" si="58"/>
        <v>0</v>
      </c>
      <c r="L95" s="2">
        <f t="shared" si="58"/>
        <v>0</v>
      </c>
      <c r="M95" s="2">
        <f t="shared" si="58"/>
        <v>2</v>
      </c>
      <c r="N95" s="2">
        <f t="shared" si="58"/>
        <v>0</v>
      </c>
      <c r="O95" s="10">
        <f t="shared" si="59"/>
        <v>30</v>
      </c>
      <c r="P95" s="15">
        <f>IFERROR(K95/O95, "*")</f>
        <v>0</v>
      </c>
      <c r="Q95" s="15" t="str">
        <f>IFERROR(K95/K99, "*")</f>
        <v>*</v>
      </c>
    </row>
    <row r="96" spans="1:17" x14ac:dyDescent="0.45">
      <c r="A96" s="13">
        <f>MATCH(MIN('train data info'!A88:F88), 'train data info'!A88:F88, 0)-1</f>
        <v>4</v>
      </c>
      <c r="B96" s="13">
        <f>MATCH(MIN('train data info'!H88:M88), 'train data info'!H88:M88, 0)-1</f>
        <v>5</v>
      </c>
      <c r="C96" s="13">
        <f>MATCH(MIN('train data info'!O88:T88), 'train data info'!O88:T88, 0)-1</f>
        <v>5</v>
      </c>
      <c r="D96" s="9" t="s">
        <v>13</v>
      </c>
      <c r="E96" s="9" t="s">
        <v>16</v>
      </c>
      <c r="F96" s="9" t="s">
        <v>52</v>
      </c>
      <c r="H96" s="5">
        <v>3</v>
      </c>
      <c r="I96" s="2">
        <f t="shared" si="60"/>
        <v>0</v>
      </c>
      <c r="J96" s="2">
        <f t="shared" si="58"/>
        <v>2</v>
      </c>
      <c r="K96" s="2">
        <f t="shared" si="58"/>
        <v>0</v>
      </c>
      <c r="L96" s="6">
        <f t="shared" si="58"/>
        <v>8</v>
      </c>
      <c r="M96" s="2">
        <f t="shared" si="58"/>
        <v>0</v>
      </c>
      <c r="N96" s="2">
        <f t="shared" si="58"/>
        <v>0</v>
      </c>
      <c r="O96" s="10">
        <f t="shared" si="59"/>
        <v>10</v>
      </c>
      <c r="P96" s="15">
        <f>IFERROR(L96/O96, "*")</f>
        <v>0.8</v>
      </c>
      <c r="Q96" s="15">
        <f>IFERROR(L96/L99, "*")</f>
        <v>0.88888888888888884</v>
      </c>
    </row>
    <row r="97" spans="1:17" x14ac:dyDescent="0.45">
      <c r="A97" s="13">
        <f>MATCH(MIN('train data info'!A89:F89), 'train data info'!A89:F89, 0)-1</f>
        <v>4</v>
      </c>
      <c r="B97" s="13">
        <f>MATCH(MIN('train data info'!H89:M89), 'train data info'!H89:M89, 0)-1</f>
        <v>5</v>
      </c>
      <c r="C97" s="13">
        <f>MATCH(MIN('train data info'!O89:T89), 'train data info'!O89:T89, 0)-1</f>
        <v>4</v>
      </c>
      <c r="D97" s="9" t="s">
        <v>13</v>
      </c>
      <c r="E97" s="9" t="s">
        <v>16</v>
      </c>
      <c r="F97" s="9" t="s">
        <v>13</v>
      </c>
      <c r="H97" s="5">
        <v>4</v>
      </c>
      <c r="I97" s="2">
        <f t="shared" si="60"/>
        <v>6</v>
      </c>
      <c r="J97" s="2">
        <f t="shared" si="58"/>
        <v>0</v>
      </c>
      <c r="K97" s="2">
        <f t="shared" si="58"/>
        <v>0</v>
      </c>
      <c r="L97" s="2">
        <f t="shared" si="58"/>
        <v>0</v>
      </c>
      <c r="M97" s="6">
        <f t="shared" si="58"/>
        <v>21</v>
      </c>
      <c r="N97" s="2">
        <f t="shared" si="58"/>
        <v>0</v>
      </c>
      <c r="O97" s="10">
        <f t="shared" si="59"/>
        <v>27</v>
      </c>
      <c r="P97" s="15">
        <f>IFERROR(M97/O97, "*")</f>
        <v>0.77777777777777779</v>
      </c>
      <c r="Q97" s="15">
        <f>IFERROR(M97/M99, "*")</f>
        <v>0.91304347826086951</v>
      </c>
    </row>
    <row r="98" spans="1:17" x14ac:dyDescent="0.45">
      <c r="A98" s="13">
        <f>MATCH(MIN('train data info'!A90:F90), 'train data info'!A90:F90, 0)-1</f>
        <v>4</v>
      </c>
      <c r="B98" s="13">
        <f>MATCH(MIN('train data info'!H90:M90), 'train data info'!H90:M90, 0)-1</f>
        <v>5</v>
      </c>
      <c r="C98" s="13">
        <f>MATCH(MIN('train data info'!O90:T90), 'train data info'!O90:T90, 0)-1</f>
        <v>4</v>
      </c>
      <c r="D98" s="9" t="s">
        <v>13</v>
      </c>
      <c r="E98" s="9" t="s">
        <v>41</v>
      </c>
      <c r="F98" s="9" t="s">
        <v>13</v>
      </c>
      <c r="H98" s="5">
        <v>5</v>
      </c>
      <c r="I98" s="2">
        <f t="shared" si="60"/>
        <v>0</v>
      </c>
      <c r="J98" s="2">
        <f t="shared" si="58"/>
        <v>2</v>
      </c>
      <c r="K98" s="2">
        <f t="shared" si="58"/>
        <v>0</v>
      </c>
      <c r="L98" s="2">
        <f t="shared" si="58"/>
        <v>0</v>
      </c>
      <c r="M98" s="2">
        <f t="shared" si="58"/>
        <v>0</v>
      </c>
      <c r="N98" s="6">
        <f t="shared" si="58"/>
        <v>6</v>
      </c>
      <c r="O98" s="10">
        <f t="shared" si="59"/>
        <v>8</v>
      </c>
      <c r="P98" s="15">
        <f>IFERROR(N98/O98, "*")</f>
        <v>0.75</v>
      </c>
      <c r="Q98" s="15">
        <f>IFERROR(N98/N99, "*")</f>
        <v>1</v>
      </c>
    </row>
    <row r="99" spans="1:17" x14ac:dyDescent="0.45">
      <c r="A99" s="13">
        <f>MATCH(MIN('train data info'!A91:F91), 'train data info'!A91:F91, 0)-1</f>
        <v>4</v>
      </c>
      <c r="B99" s="13">
        <f>MATCH(MIN('train data info'!H91:M91), 'train data info'!H91:M91, 0)-1</f>
        <v>5</v>
      </c>
      <c r="C99" s="13">
        <f>MATCH(MIN('train data info'!O91:T91), 'train data info'!O91:T91, 0)-1</f>
        <v>4</v>
      </c>
      <c r="D99" s="9" t="s">
        <v>13</v>
      </c>
      <c r="E99" s="9" t="s">
        <v>16</v>
      </c>
      <c r="F99" s="9" t="s">
        <v>13</v>
      </c>
      <c r="H99" s="12" t="s">
        <v>29</v>
      </c>
      <c r="I99" s="10">
        <f>SUM(I93:I98)</f>
        <v>41</v>
      </c>
      <c r="J99" s="10">
        <f t="shared" ref="J99" si="61">SUM(J93:J98)</f>
        <v>71</v>
      </c>
      <c r="K99" s="10">
        <f t="shared" ref="K99" si="62">SUM(K93:K98)</f>
        <v>0</v>
      </c>
      <c r="L99" s="10">
        <f t="shared" ref="L99" si="63">SUM(L93:L98)</f>
        <v>9</v>
      </c>
      <c r="M99" s="10">
        <f t="shared" ref="M99" si="64">SUM(M93:M98)</f>
        <v>23</v>
      </c>
      <c r="N99" s="10">
        <f t="shared" ref="N99" si="65">SUM(N93:N98)</f>
        <v>6</v>
      </c>
      <c r="O99" s="11">
        <f t="shared" si="59"/>
        <v>150</v>
      </c>
      <c r="P99" s="19">
        <f>SUM(I93,J94,K95,L96,M97,N98)/O99</f>
        <v>0.72666666666666668</v>
      </c>
      <c r="Q99" s="19"/>
    </row>
    <row r="100" spans="1:17" x14ac:dyDescent="0.45">
      <c r="A100" s="13">
        <f>MATCH(MIN('train data info'!A92:F92), 'train data info'!A92:F92, 0)-1</f>
        <v>4</v>
      </c>
      <c r="B100" s="13">
        <f>MATCH(MIN('train data info'!H92:M92), 'train data info'!H92:M92, 0)-1</f>
        <v>0</v>
      </c>
      <c r="C100" s="13">
        <f>MATCH(MIN('train data info'!O92:T92), 'train data info'!O92:T92, 0)-1</f>
        <v>4</v>
      </c>
      <c r="D100" s="9" t="s">
        <v>13</v>
      </c>
      <c r="E100" s="9" t="s">
        <v>47</v>
      </c>
      <c r="F100" s="9" t="s">
        <v>14</v>
      </c>
      <c r="H100" s="18" t="s">
        <v>37</v>
      </c>
      <c r="I100" s="18"/>
    </row>
    <row r="101" spans="1:17" x14ac:dyDescent="0.45">
      <c r="A101" s="13">
        <f>MATCH(MIN('train data info'!A93:F93), 'train data info'!A93:F93, 0)-1</f>
        <v>4</v>
      </c>
      <c r="B101" s="13">
        <f>MATCH(MIN('train data info'!H93:M93), 'train data info'!H93:M93, 0)-1</f>
        <v>5</v>
      </c>
      <c r="C101" s="13">
        <f>MATCH(MIN('train data info'!O93:T93), 'train data info'!O93:T93, 0)-1</f>
        <v>4</v>
      </c>
      <c r="D101" s="9" t="s">
        <v>13</v>
      </c>
      <c r="E101" s="9" t="s">
        <v>41</v>
      </c>
      <c r="F101" s="9" t="s">
        <v>13</v>
      </c>
      <c r="H101" s="4" t="s">
        <v>22</v>
      </c>
      <c r="I101" s="5">
        <v>0</v>
      </c>
      <c r="J101" s="5">
        <v>1</v>
      </c>
      <c r="K101" s="5">
        <v>2</v>
      </c>
      <c r="L101" s="5">
        <v>3</v>
      </c>
      <c r="M101" s="5">
        <v>4</v>
      </c>
      <c r="N101" s="5">
        <v>5</v>
      </c>
      <c r="O101" s="12" t="s">
        <v>28</v>
      </c>
      <c r="P101" s="14" t="s">
        <v>36</v>
      </c>
      <c r="Q101" s="14" t="s">
        <v>35</v>
      </c>
    </row>
    <row r="102" spans="1:17" x14ac:dyDescent="0.45">
      <c r="A102" s="13">
        <f>MATCH(MIN('train data info'!A94:F94), 'train data info'!A94:F94, 0)-1</f>
        <v>4</v>
      </c>
      <c r="B102" s="13">
        <f>MATCH(MIN('train data info'!H94:M94), 'train data info'!H94:M94, 0)-1</f>
        <v>5</v>
      </c>
      <c r="C102" s="13">
        <f>MATCH(MIN('train data info'!O94:T94), 'train data info'!O94:T94, 0)-1</f>
        <v>4</v>
      </c>
      <c r="D102" s="9" t="s">
        <v>13</v>
      </c>
      <c r="E102" s="9" t="s">
        <v>46</v>
      </c>
      <c r="F102" s="9" t="s">
        <v>13</v>
      </c>
      <c r="H102" s="5">
        <v>0</v>
      </c>
      <c r="I102" s="6">
        <f>COUNTIF($F$110:$F$259, $H102&amp;","&amp;I$27)</f>
        <v>30</v>
      </c>
      <c r="J102" s="2">
        <f t="shared" ref="J102:N107" si="66">COUNTIF($F$110:$F$259, $H102&amp;","&amp;J$27)</f>
        <v>0</v>
      </c>
      <c r="K102" s="2">
        <f t="shared" si="66"/>
        <v>0</v>
      </c>
      <c r="L102" s="2">
        <f t="shared" si="66"/>
        <v>1</v>
      </c>
      <c r="M102" s="2">
        <f t="shared" si="66"/>
        <v>2</v>
      </c>
      <c r="N102" s="2">
        <f t="shared" si="66"/>
        <v>0</v>
      </c>
      <c r="O102" s="10">
        <f t="shared" ref="O102:O108" si="67">SUM(I102:N102)</f>
        <v>33</v>
      </c>
      <c r="P102" s="15">
        <f>IFERROR(I102/O102, "*")</f>
        <v>0.90909090909090906</v>
      </c>
      <c r="Q102" s="15">
        <f>IFERROR(I102/I108, "*")</f>
        <v>0.52631578947368418</v>
      </c>
    </row>
    <row r="103" spans="1:17" x14ac:dyDescent="0.45">
      <c r="A103" s="13">
        <f>MATCH(MIN('train data info'!A95:F95), 'train data info'!A95:F95, 0)-1</f>
        <v>4</v>
      </c>
      <c r="B103" s="13">
        <f>MATCH(MIN('train data info'!H95:M95), 'train data info'!H95:M95, 0)-1</f>
        <v>5</v>
      </c>
      <c r="C103" s="13">
        <f>MATCH(MIN('train data info'!O95:T95), 'train data info'!O95:T95, 0)-1</f>
        <v>4</v>
      </c>
      <c r="D103" s="9" t="s">
        <v>13</v>
      </c>
      <c r="E103" s="9" t="s">
        <v>16</v>
      </c>
      <c r="F103" s="9" t="s">
        <v>13</v>
      </c>
      <c r="H103" s="5">
        <v>1</v>
      </c>
      <c r="I103" s="2">
        <f t="shared" ref="I103:I107" si="68">COUNTIF($F$110:$F$259, $H103&amp;","&amp;I$27)</f>
        <v>0</v>
      </c>
      <c r="J103" s="6">
        <f t="shared" si="66"/>
        <v>67</v>
      </c>
      <c r="K103" s="2">
        <f t="shared" si="66"/>
        <v>0</v>
      </c>
      <c r="L103" s="2">
        <f t="shared" si="66"/>
        <v>1</v>
      </c>
      <c r="M103" s="2">
        <f t="shared" si="66"/>
        <v>2</v>
      </c>
      <c r="N103" s="2">
        <f t="shared" si="66"/>
        <v>0</v>
      </c>
      <c r="O103" s="10">
        <f t="shared" si="67"/>
        <v>70</v>
      </c>
      <c r="P103" s="15">
        <f>IFERROR(J103/O103, "*")</f>
        <v>0.95714285714285718</v>
      </c>
      <c r="Q103" s="15">
        <f>IFERROR(J103/J108, "*")</f>
        <v>0.95714285714285718</v>
      </c>
    </row>
    <row r="104" spans="1:17" x14ac:dyDescent="0.45">
      <c r="A104" s="13">
        <f>MATCH(MIN('train data info'!A96:F96), 'train data info'!A96:F96, 0)-1</f>
        <v>4</v>
      </c>
      <c r="B104" s="13">
        <f>MATCH(MIN('train data info'!H96:M96), 'train data info'!H96:M96, 0)-1</f>
        <v>0</v>
      </c>
      <c r="C104" s="13">
        <f>MATCH(MIN('train data info'!O96:T96), 'train data info'!O96:T96, 0)-1</f>
        <v>4</v>
      </c>
      <c r="D104" s="9" t="s">
        <v>13</v>
      </c>
      <c r="E104" s="9" t="s">
        <v>16</v>
      </c>
      <c r="F104" s="9" t="s">
        <v>13</v>
      </c>
      <c r="H104" s="5">
        <v>2</v>
      </c>
      <c r="I104" s="2">
        <f t="shared" si="68"/>
        <v>26</v>
      </c>
      <c r="J104" s="2">
        <f t="shared" si="66"/>
        <v>0</v>
      </c>
      <c r="K104" s="6">
        <f t="shared" si="66"/>
        <v>0</v>
      </c>
      <c r="L104" s="2">
        <f t="shared" si="66"/>
        <v>1</v>
      </c>
      <c r="M104" s="2">
        <f t="shared" si="66"/>
        <v>0</v>
      </c>
      <c r="N104" s="2">
        <f t="shared" si="66"/>
        <v>0</v>
      </c>
      <c r="O104" s="10">
        <f t="shared" si="67"/>
        <v>27</v>
      </c>
      <c r="P104" s="15">
        <f>IFERROR(K104/O104, "*")</f>
        <v>0</v>
      </c>
      <c r="Q104" s="15" t="str">
        <f>IFERROR(K104/K108, "*")</f>
        <v>*</v>
      </c>
    </row>
    <row r="105" spans="1:17" x14ac:dyDescent="0.45">
      <c r="A105" s="13">
        <f>MATCH(MIN('train data info'!A97:F97), 'train data info'!A97:F97, 0)-1</f>
        <v>4</v>
      </c>
      <c r="B105" s="13">
        <f>MATCH(MIN('train data info'!H97:M97), 'train data info'!H97:M97, 0)-1</f>
        <v>0</v>
      </c>
      <c r="C105" s="13">
        <f>MATCH(MIN('train data info'!O97:T97), 'train data info'!O97:T97, 0)-1</f>
        <v>4</v>
      </c>
      <c r="D105" s="9" t="s">
        <v>13</v>
      </c>
      <c r="E105" s="9" t="s">
        <v>41</v>
      </c>
      <c r="F105" s="9" t="s">
        <v>13</v>
      </c>
      <c r="H105" s="5">
        <v>3</v>
      </c>
      <c r="I105" s="2">
        <f t="shared" si="68"/>
        <v>0</v>
      </c>
      <c r="J105" s="2">
        <f t="shared" si="66"/>
        <v>1</v>
      </c>
      <c r="K105" s="2">
        <f t="shared" si="66"/>
        <v>0</v>
      </c>
      <c r="L105" s="6">
        <f t="shared" si="66"/>
        <v>9</v>
      </c>
      <c r="M105" s="2">
        <f t="shared" si="66"/>
        <v>0</v>
      </c>
      <c r="N105" s="2">
        <f t="shared" si="66"/>
        <v>0</v>
      </c>
      <c r="O105" s="10">
        <f t="shared" si="67"/>
        <v>10</v>
      </c>
      <c r="P105" s="15">
        <f>IFERROR(L105/O105, "*")</f>
        <v>0.9</v>
      </c>
      <c r="Q105" s="15">
        <f>IFERROR(L105/L108, "*")</f>
        <v>0.75</v>
      </c>
    </row>
    <row r="106" spans="1:17" x14ac:dyDescent="0.45">
      <c r="A106" s="13">
        <f>MATCH(MIN('train data info'!A98:F98), 'train data info'!A98:F98, 0)-1</f>
        <v>4</v>
      </c>
      <c r="B106" s="13">
        <f>MATCH(MIN('train data info'!H98:M98), 'train data info'!H98:M98, 0)-1</f>
        <v>0</v>
      </c>
      <c r="C106" s="13">
        <f>MATCH(MIN('train data info'!O98:T98), 'train data info'!O98:T98, 0)-1</f>
        <v>4</v>
      </c>
      <c r="D106" s="9" t="s">
        <v>13</v>
      </c>
      <c r="E106" s="9" t="s">
        <v>16</v>
      </c>
      <c r="F106" s="9" t="s">
        <v>42</v>
      </c>
      <c r="H106" s="5">
        <v>4</v>
      </c>
      <c r="I106" s="2">
        <f t="shared" si="68"/>
        <v>1</v>
      </c>
      <c r="J106" s="2">
        <f t="shared" si="66"/>
        <v>2</v>
      </c>
      <c r="K106" s="2">
        <f t="shared" si="66"/>
        <v>0</v>
      </c>
      <c r="L106" s="2">
        <f t="shared" si="66"/>
        <v>0</v>
      </c>
      <c r="M106" s="6">
        <f t="shared" si="66"/>
        <v>6</v>
      </c>
      <c r="N106" s="2">
        <f t="shared" si="66"/>
        <v>1</v>
      </c>
      <c r="O106" s="10">
        <f t="shared" si="67"/>
        <v>10</v>
      </c>
      <c r="P106" s="15">
        <f>IFERROR(M106/O106, "*")</f>
        <v>0.6</v>
      </c>
      <c r="Q106" s="15">
        <f>IFERROR(M106/M108, "*")</f>
        <v>0.6</v>
      </c>
    </row>
    <row r="107" spans="1:17" x14ac:dyDescent="0.45">
      <c r="A107" s="13">
        <f>MATCH(MIN('train data info'!A99:F99), 'train data info'!A99:F99, 0)-1</f>
        <v>4</v>
      </c>
      <c r="B107" s="13">
        <f>MATCH(MIN('train data info'!H99:M99), 'train data info'!H99:M99, 0)-1</f>
        <v>5</v>
      </c>
      <c r="C107" s="13">
        <f>MATCH(MIN('train data info'!O99:T99), 'train data info'!O99:T99, 0)-1</f>
        <v>4</v>
      </c>
      <c r="D107" s="9" t="s">
        <v>13</v>
      </c>
      <c r="E107" s="9" t="s">
        <v>41</v>
      </c>
      <c r="F107" s="9" t="s">
        <v>13</v>
      </c>
      <c r="H107" s="5">
        <v>5</v>
      </c>
      <c r="I107" s="2">
        <f t="shared" si="68"/>
        <v>0</v>
      </c>
      <c r="J107" s="2">
        <f t="shared" si="66"/>
        <v>0</v>
      </c>
      <c r="K107" s="2">
        <f t="shared" si="66"/>
        <v>0</v>
      </c>
      <c r="L107" s="2">
        <f t="shared" si="66"/>
        <v>0</v>
      </c>
      <c r="M107" s="2">
        <f t="shared" si="66"/>
        <v>0</v>
      </c>
      <c r="N107" s="6">
        <f t="shared" si="66"/>
        <v>0</v>
      </c>
      <c r="O107" s="10">
        <f t="shared" si="67"/>
        <v>0</v>
      </c>
      <c r="P107" s="15" t="str">
        <f>IFERROR(N107/O107, "*")</f>
        <v>*</v>
      </c>
      <c r="Q107" s="15">
        <f>IFERROR(N107/N108, "*")</f>
        <v>0</v>
      </c>
    </row>
    <row r="108" spans="1:17" x14ac:dyDescent="0.45">
      <c r="A108" s="13">
        <f>MATCH(MIN('train data info'!A100:F100), 'train data info'!A100:F100, 0)-1</f>
        <v>4</v>
      </c>
      <c r="B108" s="13">
        <f>MATCH(MIN('train data info'!H100:M100), 'train data info'!H100:M100, 0)-1</f>
        <v>0</v>
      </c>
      <c r="C108" s="13">
        <f>MATCH(MIN('train data info'!O100:T100), 'train data info'!O100:T100, 0)-1</f>
        <v>4</v>
      </c>
      <c r="D108" s="9" t="s">
        <v>13</v>
      </c>
      <c r="E108" s="9" t="s">
        <v>44</v>
      </c>
      <c r="F108" s="9" t="s">
        <v>13</v>
      </c>
      <c r="H108" s="12" t="s">
        <v>30</v>
      </c>
      <c r="I108" s="10">
        <f>SUM(I102:I107)</f>
        <v>57</v>
      </c>
      <c r="J108" s="10">
        <f t="shared" ref="J108" si="69">SUM(J102:J107)</f>
        <v>70</v>
      </c>
      <c r="K108" s="10">
        <f t="shared" ref="K108" si="70">SUM(K102:K107)</f>
        <v>0</v>
      </c>
      <c r="L108" s="10">
        <f t="shared" ref="L108" si="71">SUM(L102:L107)</f>
        <v>12</v>
      </c>
      <c r="M108" s="10">
        <f t="shared" ref="M108" si="72">SUM(M102:M107)</f>
        <v>10</v>
      </c>
      <c r="N108" s="10">
        <f t="shared" ref="N108" si="73">SUM(N102:N107)</f>
        <v>1</v>
      </c>
      <c r="O108" s="11">
        <f t="shared" si="67"/>
        <v>150</v>
      </c>
      <c r="P108" s="19">
        <f>SUM(I102,J103,K104,L105,M106,N107)/O108</f>
        <v>0.7466666666666667</v>
      </c>
      <c r="Q108" s="19"/>
    </row>
    <row r="109" spans="1:17" x14ac:dyDescent="0.45">
      <c r="A109" s="13">
        <f>MATCH(MIN('train data info'!A101:F101), 'train data info'!A101:F101, 0)-1</f>
        <v>2</v>
      </c>
      <c r="B109" s="13">
        <f>MATCH(MIN('train data info'!H101:M101), 'train data info'!H101:M101, 0)-1</f>
        <v>0</v>
      </c>
      <c r="C109" s="13">
        <f>MATCH(MIN('train data info'!O101:T101), 'train data info'!O101:T101, 0)-1</f>
        <v>0</v>
      </c>
      <c r="D109" s="9" t="s">
        <v>13</v>
      </c>
      <c r="E109" s="9" t="s">
        <v>16</v>
      </c>
      <c r="F109" s="9" t="s">
        <v>52</v>
      </c>
    </row>
    <row r="110" spans="1:17" x14ac:dyDescent="0.45">
      <c r="A110" s="13">
        <f>MATCH(MIN('train data info'!A102:F102), 'train data info'!A102:F102, 0)-1</f>
        <v>4</v>
      </c>
      <c r="B110" s="13">
        <f>MATCH(MIN('train data info'!H102:M102), 'train data info'!H102:M102, 0)-1</f>
        <v>0</v>
      </c>
      <c r="C110" s="13">
        <f>MATCH(MIN('train data info'!O102:T102), 'train data info'!O102:T102, 0)-1</f>
        <v>4</v>
      </c>
      <c r="D110" s="9" t="s">
        <v>12</v>
      </c>
      <c r="E110" s="9" t="s">
        <v>13</v>
      </c>
      <c r="F110" s="9" t="s">
        <v>41</v>
      </c>
      <c r="H110" s="4" t="s">
        <v>18</v>
      </c>
      <c r="I110" s="5">
        <v>0</v>
      </c>
      <c r="J110" s="5">
        <v>1</v>
      </c>
      <c r="K110" s="5">
        <v>2</v>
      </c>
      <c r="L110" s="5">
        <v>3</v>
      </c>
      <c r="M110" s="5">
        <v>4</v>
      </c>
      <c r="N110" s="5">
        <v>5</v>
      </c>
      <c r="O110" s="12" t="s">
        <v>28</v>
      </c>
    </row>
    <row r="111" spans="1:17" x14ac:dyDescent="0.45">
      <c r="A111" s="13">
        <f>MATCH(MIN('train data info'!A103:F103), 'train data info'!A103:F103, 0)-1</f>
        <v>4</v>
      </c>
      <c r="B111" s="13">
        <f>MATCH(MIN('train data info'!H103:M103), 'train data info'!H103:M103, 0)-1</f>
        <v>0</v>
      </c>
      <c r="C111" s="13">
        <f>MATCH(MIN('train data info'!O103:T103), 'train data info'!O103:T103, 0)-1</f>
        <v>4</v>
      </c>
      <c r="D111" s="9" t="s">
        <v>13</v>
      </c>
      <c r="E111" s="9" t="s">
        <v>16</v>
      </c>
      <c r="F111" s="9" t="s">
        <v>14</v>
      </c>
      <c r="H111" s="5" t="s">
        <v>4</v>
      </c>
      <c r="I111" s="2">
        <f>COUNTIF($A310:$A759, I110)</f>
        <v>1</v>
      </c>
      <c r="J111" s="2">
        <f t="shared" ref="J111:N111" si="74">COUNTIF($A310:$A759, J110)</f>
        <v>173</v>
      </c>
      <c r="K111" s="2">
        <f t="shared" si="74"/>
        <v>184</v>
      </c>
      <c r="L111" s="2">
        <f t="shared" si="74"/>
        <v>52</v>
      </c>
      <c r="M111" s="2">
        <f t="shared" si="74"/>
        <v>40</v>
      </c>
      <c r="N111" s="2">
        <f t="shared" si="74"/>
        <v>0</v>
      </c>
      <c r="O111" s="10">
        <f t="shared" ref="O111:O113" si="75">SUM(I111:N111)</f>
        <v>450</v>
      </c>
    </row>
    <row r="112" spans="1:17" x14ac:dyDescent="0.45">
      <c r="A112" s="13">
        <f>MATCH(MIN('train data info'!A104:F104), 'train data info'!A104:F104, 0)-1</f>
        <v>4</v>
      </c>
      <c r="B112" s="13">
        <f>MATCH(MIN('train data info'!H104:M104), 'train data info'!H104:M104, 0)-1</f>
        <v>5</v>
      </c>
      <c r="C112" s="13">
        <f>MATCH(MIN('train data info'!O104:T104), 'train data info'!O104:T104, 0)-1</f>
        <v>4</v>
      </c>
      <c r="D112" s="9" t="s">
        <v>12</v>
      </c>
      <c r="E112" s="9" t="s">
        <v>41</v>
      </c>
      <c r="F112" s="9" t="s">
        <v>45</v>
      </c>
      <c r="H112" s="5" t="s">
        <v>24</v>
      </c>
      <c r="I112" s="2">
        <f>COUNTIF($B310:$B759, I110)</f>
        <v>137</v>
      </c>
      <c r="J112" s="2">
        <f t="shared" ref="J112:N112" si="76">COUNTIF($B310:$B759, J110)</f>
        <v>180</v>
      </c>
      <c r="K112" s="2">
        <f t="shared" si="76"/>
        <v>0</v>
      </c>
      <c r="L112" s="2">
        <f t="shared" si="76"/>
        <v>31</v>
      </c>
      <c r="M112" s="2">
        <f t="shared" si="76"/>
        <v>88</v>
      </c>
      <c r="N112" s="2">
        <f t="shared" si="76"/>
        <v>14</v>
      </c>
      <c r="O112" s="10">
        <f t="shared" si="75"/>
        <v>450</v>
      </c>
    </row>
    <row r="113" spans="1:17" x14ac:dyDescent="0.45">
      <c r="A113" s="13">
        <f>MATCH(MIN('train data info'!A105:F105), 'train data info'!A105:F105, 0)-1</f>
        <v>2</v>
      </c>
      <c r="B113" s="13">
        <f>MATCH(MIN('train data info'!H105:M105), 'train data info'!H105:M105, 0)-1</f>
        <v>0</v>
      </c>
      <c r="C113" s="13">
        <f>MATCH(MIN('train data info'!O105:T105), 'train data info'!O105:T105, 0)-1</f>
        <v>0</v>
      </c>
      <c r="D113" s="9" t="s">
        <v>11</v>
      </c>
      <c r="E113" s="9" t="s">
        <v>11</v>
      </c>
      <c r="F113" s="9" t="s">
        <v>11</v>
      </c>
      <c r="H113" s="5" t="s">
        <v>8</v>
      </c>
      <c r="I113" s="2">
        <f>COUNTIF($C310:$C759, I110)</f>
        <v>185</v>
      </c>
      <c r="J113" s="2">
        <f t="shared" ref="J113:N113" si="77">COUNTIF($C310:$C759, J110)</f>
        <v>174</v>
      </c>
      <c r="K113" s="2">
        <f t="shared" si="77"/>
        <v>0</v>
      </c>
      <c r="L113" s="2">
        <f t="shared" si="77"/>
        <v>54</v>
      </c>
      <c r="M113" s="2">
        <f t="shared" si="77"/>
        <v>36</v>
      </c>
      <c r="N113" s="2">
        <f t="shared" si="77"/>
        <v>1</v>
      </c>
      <c r="O113" s="10">
        <f t="shared" si="75"/>
        <v>450</v>
      </c>
    </row>
    <row r="114" spans="1:17" x14ac:dyDescent="0.45">
      <c r="A114" s="13">
        <f>MATCH(MIN('train data info'!A106:F106), 'train data info'!A106:F106, 0)-1</f>
        <v>4</v>
      </c>
      <c r="B114" s="13">
        <f>MATCH(MIN('train data info'!H106:M106), 'train data info'!H106:M106, 0)-1</f>
        <v>5</v>
      </c>
      <c r="C114" s="13">
        <f>MATCH(MIN('train data info'!O106:T106), 'train data info'!O106:T106, 0)-1</f>
        <v>4</v>
      </c>
      <c r="D114" s="9" t="s">
        <v>11</v>
      </c>
      <c r="E114" s="9" t="s">
        <v>11</v>
      </c>
      <c r="F114" s="9" t="s">
        <v>11</v>
      </c>
    </row>
    <row r="115" spans="1:17" x14ac:dyDescent="0.45">
      <c r="A115" s="13">
        <f>MATCH(MIN('train data info'!A107:F107), 'train data info'!A107:F107, 0)-1</f>
        <v>4</v>
      </c>
      <c r="B115" s="13">
        <f>MATCH(MIN('train data info'!H107:M107), 'train data info'!H107:M107, 0)-1</f>
        <v>5</v>
      </c>
      <c r="C115" s="13">
        <f>MATCH(MIN('train data info'!O107:T107), 'train data info'!O107:T107, 0)-1</f>
        <v>4</v>
      </c>
      <c r="D115" s="9" t="s">
        <v>53</v>
      </c>
      <c r="E115" s="9" t="s">
        <v>53</v>
      </c>
      <c r="F115" s="9" t="s">
        <v>53</v>
      </c>
    </row>
    <row r="116" spans="1:17" x14ac:dyDescent="0.45">
      <c r="A116" s="13">
        <f>MATCH(MIN('train data info'!A108:F108), 'train data info'!A108:F108, 0)-1</f>
        <v>4</v>
      </c>
      <c r="B116" s="13">
        <f>MATCH(MIN('train data info'!H108:M108), 'train data info'!H108:M108, 0)-1</f>
        <v>0</v>
      </c>
      <c r="C116" s="13">
        <f>MATCH(MIN('train data info'!O108:T108), 'train data info'!O108:T108, 0)-1</f>
        <v>4</v>
      </c>
      <c r="D116" s="9" t="s">
        <v>13</v>
      </c>
      <c r="E116" s="9" t="s">
        <v>47</v>
      </c>
      <c r="F116" s="9" t="s">
        <v>13</v>
      </c>
    </row>
    <row r="117" spans="1:17" x14ac:dyDescent="0.45">
      <c r="A117" s="13">
        <f>MATCH(MIN('train data info'!A109:F109), 'train data info'!A109:F109, 0)-1</f>
        <v>4</v>
      </c>
      <c r="B117" s="13">
        <f>MATCH(MIN('train data info'!H109:M109), 'train data info'!H109:M109, 0)-1</f>
        <v>5</v>
      </c>
      <c r="C117" s="13">
        <f>MATCH(MIN('train data info'!O109:T109), 'train data info'!O109:T109, 0)-1</f>
        <v>4</v>
      </c>
      <c r="D117" s="9" t="s">
        <v>12</v>
      </c>
      <c r="E117" s="9" t="s">
        <v>13</v>
      </c>
      <c r="F117" s="9" t="s">
        <v>41</v>
      </c>
      <c r="H117" s="20" t="s">
        <v>34</v>
      </c>
      <c r="I117" s="20"/>
      <c r="J117" s="20"/>
      <c r="K117" s="20"/>
      <c r="L117" s="20"/>
      <c r="M117" s="20"/>
      <c r="N117" s="20"/>
      <c r="O117" s="20"/>
    </row>
    <row r="118" spans="1:17" x14ac:dyDescent="0.45">
      <c r="A118" s="13">
        <f>MATCH(MIN('train data info'!A110:F110), 'train data info'!A110:F110, 0)-1</f>
        <v>4</v>
      </c>
      <c r="B118" s="13">
        <f>MATCH(MIN('train data info'!H110:M110), 'train data info'!H110:M110, 0)-1</f>
        <v>5</v>
      </c>
      <c r="C118" s="13">
        <f>MATCH(MIN('train data info'!O110:T110), 'train data info'!O110:T110, 0)-1</f>
        <v>4</v>
      </c>
      <c r="D118" s="9" t="s">
        <v>12</v>
      </c>
      <c r="E118" s="9" t="s">
        <v>13</v>
      </c>
      <c r="F118" s="9" t="s">
        <v>41</v>
      </c>
      <c r="H118" s="20"/>
      <c r="I118" s="20"/>
      <c r="J118" s="20"/>
      <c r="K118" s="20"/>
      <c r="L118" s="20"/>
      <c r="M118" s="20"/>
      <c r="N118" s="20"/>
      <c r="O118" s="20"/>
    </row>
    <row r="119" spans="1:17" x14ac:dyDescent="0.45">
      <c r="A119" s="13">
        <f>MATCH(MIN('train data info'!A111:F111), 'train data info'!A111:F111, 0)-1</f>
        <v>4</v>
      </c>
      <c r="B119" s="13">
        <f>MATCH(MIN('train data info'!H111:M111), 'train data info'!H111:M111, 0)-1</f>
        <v>0</v>
      </c>
      <c r="C119" s="13">
        <f>MATCH(MIN('train data info'!O111:T111), 'train data info'!O111:T111, 0)-1</f>
        <v>4</v>
      </c>
      <c r="D119" s="9" t="s">
        <v>11</v>
      </c>
      <c r="E119" s="9" t="s">
        <v>11</v>
      </c>
      <c r="F119" s="9" t="s">
        <v>11</v>
      </c>
      <c r="H119" s="18" t="s">
        <v>37</v>
      </c>
      <c r="I119" s="18"/>
    </row>
    <row r="120" spans="1:17" x14ac:dyDescent="0.45">
      <c r="A120" s="13">
        <f>MATCH(MIN('train data info'!A112:F112), 'train data info'!A112:F112, 0)-1</f>
        <v>0</v>
      </c>
      <c r="B120" s="13">
        <f>MATCH(MIN('train data info'!H112:M112), 'train data info'!H112:M112, 0)-1</f>
        <v>5</v>
      </c>
      <c r="C120" s="13">
        <f>MATCH(MIN('train data info'!O112:T112), 'train data info'!O112:T112, 0)-1</f>
        <v>5</v>
      </c>
      <c r="D120" s="9" t="s">
        <v>12</v>
      </c>
      <c r="E120" s="9" t="s">
        <v>13</v>
      </c>
      <c r="F120" s="9" t="s">
        <v>45</v>
      </c>
      <c r="H120" s="4" t="s">
        <v>20</v>
      </c>
      <c r="I120" s="5">
        <v>0</v>
      </c>
      <c r="J120" s="5">
        <v>1</v>
      </c>
      <c r="K120" s="5">
        <v>2</v>
      </c>
      <c r="L120" s="5">
        <v>3</v>
      </c>
      <c r="M120" s="5">
        <v>4</v>
      </c>
      <c r="N120" s="5">
        <v>5</v>
      </c>
      <c r="O120" s="12" t="s">
        <v>28</v>
      </c>
      <c r="P120" s="14" t="s">
        <v>36</v>
      </c>
      <c r="Q120" s="14" t="s">
        <v>35</v>
      </c>
    </row>
    <row r="121" spans="1:17" x14ac:dyDescent="0.45">
      <c r="A121" s="13">
        <f>MATCH(MIN('train data info'!A113:F113), 'train data info'!A113:F113, 0)-1</f>
        <v>4</v>
      </c>
      <c r="B121" s="13">
        <f>MATCH(MIN('train data info'!H113:M113), 'train data info'!H113:M113, 0)-1</f>
        <v>5</v>
      </c>
      <c r="C121" s="13">
        <f>MATCH(MIN('train data info'!O113:T113), 'train data info'!O113:T113, 0)-1</f>
        <v>4</v>
      </c>
      <c r="D121" s="9" t="s">
        <v>11</v>
      </c>
      <c r="E121" s="9" t="s">
        <v>11</v>
      </c>
      <c r="F121" s="9" t="s">
        <v>11</v>
      </c>
      <c r="H121" s="5">
        <v>0</v>
      </c>
      <c r="I121" s="6">
        <f>COUNTIF($D$260:$D$509, $H121&amp;","&amp;I$9)</f>
        <v>1</v>
      </c>
      <c r="J121" s="2">
        <f t="shared" ref="J121:N126" si="78">COUNTIF($D$260:$D$509, $H121&amp;","&amp;J$9)</f>
        <v>0</v>
      </c>
      <c r="K121" s="2">
        <f t="shared" si="78"/>
        <v>0</v>
      </c>
      <c r="L121" s="2">
        <f t="shared" si="78"/>
        <v>0</v>
      </c>
      <c r="M121" s="2">
        <f t="shared" si="78"/>
        <v>1</v>
      </c>
      <c r="N121" s="2">
        <f t="shared" si="78"/>
        <v>0</v>
      </c>
      <c r="O121" s="10">
        <f>SUM(I121:N121)</f>
        <v>2</v>
      </c>
      <c r="P121" s="15">
        <f>IFERROR(I121/O121, "*")</f>
        <v>0.5</v>
      </c>
      <c r="Q121" s="15">
        <f>IFERROR(I121/I127, "*")</f>
        <v>0.25</v>
      </c>
    </row>
    <row r="122" spans="1:17" x14ac:dyDescent="0.45">
      <c r="A122" s="13">
        <f>MATCH(MIN('train data info'!A114:F114), 'train data info'!A114:F114, 0)-1</f>
        <v>4</v>
      </c>
      <c r="B122" s="13">
        <f>MATCH(MIN('train data info'!H114:M114), 'train data info'!H114:M114, 0)-1</f>
        <v>5</v>
      </c>
      <c r="C122" s="13">
        <f>MATCH(MIN('train data info'!O114:T114), 'train data info'!O114:T114, 0)-1</f>
        <v>4</v>
      </c>
      <c r="D122" s="9" t="s">
        <v>12</v>
      </c>
      <c r="E122" s="9" t="s">
        <v>41</v>
      </c>
      <c r="F122" s="9" t="s">
        <v>45</v>
      </c>
      <c r="H122" s="5">
        <v>1</v>
      </c>
      <c r="I122" s="2">
        <f t="shared" ref="I122:I126" si="79">COUNTIF($D$260:$D$509, $H122&amp;","&amp;I$9)</f>
        <v>1</v>
      </c>
      <c r="J122" s="6">
        <f t="shared" si="78"/>
        <v>81</v>
      </c>
      <c r="K122" s="2">
        <f t="shared" si="78"/>
        <v>1</v>
      </c>
      <c r="L122" s="2">
        <f t="shared" si="78"/>
        <v>1</v>
      </c>
      <c r="M122" s="2">
        <f t="shared" si="78"/>
        <v>3</v>
      </c>
      <c r="N122" s="2">
        <f t="shared" si="78"/>
        <v>0</v>
      </c>
      <c r="O122" s="10">
        <f t="shared" ref="O122:O127" si="80">SUM(I122:N122)</f>
        <v>87</v>
      </c>
      <c r="P122" s="15">
        <f>IFERROR(J122/O122, "*")</f>
        <v>0.93103448275862066</v>
      </c>
      <c r="Q122" s="15">
        <f>IFERROR(J122/J127, "*")</f>
        <v>0.9642857142857143</v>
      </c>
    </row>
    <row r="123" spans="1:17" x14ac:dyDescent="0.45">
      <c r="A123" s="13">
        <f>MATCH(MIN('train data info'!A115:F115), 'train data info'!A115:F115, 0)-1</f>
        <v>4</v>
      </c>
      <c r="B123" s="13">
        <f>MATCH(MIN('train data info'!H115:M115), 'train data info'!H115:M115, 0)-1</f>
        <v>0</v>
      </c>
      <c r="C123" s="13">
        <f>MATCH(MIN('train data info'!O115:T115), 'train data info'!O115:T115, 0)-1</f>
        <v>0</v>
      </c>
      <c r="D123" s="9" t="s">
        <v>53</v>
      </c>
      <c r="E123" s="9" t="s">
        <v>53</v>
      </c>
      <c r="F123" s="9" t="s">
        <v>53</v>
      </c>
      <c r="H123" s="5">
        <v>2</v>
      </c>
      <c r="I123" s="2">
        <f t="shared" si="79"/>
        <v>0</v>
      </c>
      <c r="J123" s="2">
        <f t="shared" si="78"/>
        <v>1</v>
      </c>
      <c r="K123" s="6">
        <f t="shared" si="78"/>
        <v>87</v>
      </c>
      <c r="L123" s="2">
        <f t="shared" si="78"/>
        <v>2</v>
      </c>
      <c r="M123" s="2">
        <f t="shared" si="78"/>
        <v>10</v>
      </c>
      <c r="N123" s="2">
        <f t="shared" si="78"/>
        <v>0</v>
      </c>
      <c r="O123" s="10">
        <f t="shared" si="80"/>
        <v>100</v>
      </c>
      <c r="P123" s="15">
        <f>IFERROR(K123/O123, "*")</f>
        <v>0.87</v>
      </c>
      <c r="Q123" s="15">
        <f>IFERROR(K123/K127, "*")</f>
        <v>0.95604395604395609</v>
      </c>
    </row>
    <row r="124" spans="1:17" x14ac:dyDescent="0.45">
      <c r="A124" s="13">
        <f>MATCH(MIN('train data info'!A116:F116), 'train data info'!A116:F116, 0)-1</f>
        <v>4</v>
      </c>
      <c r="B124" s="13">
        <f>MATCH(MIN('train data info'!H116:M116), 'train data info'!H116:M116, 0)-1</f>
        <v>0</v>
      </c>
      <c r="C124" s="13">
        <f>MATCH(MIN('train data info'!O116:T116), 'train data info'!O116:T116, 0)-1</f>
        <v>4</v>
      </c>
      <c r="D124" s="9" t="s">
        <v>53</v>
      </c>
      <c r="E124" s="9" t="s">
        <v>53</v>
      </c>
      <c r="F124" s="9" t="s">
        <v>53</v>
      </c>
      <c r="H124" s="5">
        <v>3</v>
      </c>
      <c r="I124" s="2">
        <f t="shared" si="79"/>
        <v>0</v>
      </c>
      <c r="J124" s="2">
        <f t="shared" si="78"/>
        <v>0</v>
      </c>
      <c r="K124" s="2">
        <f t="shared" si="78"/>
        <v>1</v>
      </c>
      <c r="L124" s="6">
        <f t="shared" si="78"/>
        <v>14</v>
      </c>
      <c r="M124" s="2">
        <f t="shared" si="78"/>
        <v>0</v>
      </c>
      <c r="N124" s="2">
        <f t="shared" si="78"/>
        <v>0</v>
      </c>
      <c r="O124" s="10">
        <f t="shared" si="80"/>
        <v>15</v>
      </c>
      <c r="P124" s="15">
        <f>IFERROR(L124/O124, "*")</f>
        <v>0.93333333333333335</v>
      </c>
      <c r="Q124" s="15">
        <f>IFERROR(L124/L127, "*")</f>
        <v>0.82352941176470584</v>
      </c>
    </row>
    <row r="125" spans="1:17" x14ac:dyDescent="0.45">
      <c r="A125" s="13">
        <f>MATCH(MIN('train data info'!A117:F117), 'train data info'!A117:F117, 0)-1</f>
        <v>4</v>
      </c>
      <c r="B125" s="13">
        <f>MATCH(MIN('train data info'!H117:M117), 'train data info'!H117:M117, 0)-1</f>
        <v>0</v>
      </c>
      <c r="C125" s="13">
        <f>MATCH(MIN('train data info'!O117:T117), 'train data info'!O117:T117, 0)-1</f>
        <v>4</v>
      </c>
      <c r="D125" s="9" t="s">
        <v>12</v>
      </c>
      <c r="E125" s="9" t="s">
        <v>41</v>
      </c>
      <c r="F125" s="9" t="s">
        <v>45</v>
      </c>
      <c r="H125" s="5">
        <v>4</v>
      </c>
      <c r="I125" s="2">
        <f t="shared" si="79"/>
        <v>1</v>
      </c>
      <c r="J125" s="2">
        <f t="shared" si="78"/>
        <v>1</v>
      </c>
      <c r="K125" s="2">
        <f t="shared" si="78"/>
        <v>2</v>
      </c>
      <c r="L125" s="2">
        <f t="shared" si="78"/>
        <v>0</v>
      </c>
      <c r="M125" s="6">
        <f t="shared" si="78"/>
        <v>38</v>
      </c>
      <c r="N125" s="2">
        <f t="shared" si="78"/>
        <v>0</v>
      </c>
      <c r="O125" s="10">
        <f t="shared" si="80"/>
        <v>42</v>
      </c>
      <c r="P125" s="15">
        <f>IFERROR(M125/O125, "*")</f>
        <v>0.90476190476190477</v>
      </c>
      <c r="Q125" s="15">
        <f>IFERROR(M125/M127, "*")</f>
        <v>0.70370370370370372</v>
      </c>
    </row>
    <row r="126" spans="1:17" x14ac:dyDescent="0.45">
      <c r="A126" s="13">
        <f>MATCH(MIN('train data info'!A118:F118), 'train data info'!A118:F118, 0)-1</f>
        <v>4</v>
      </c>
      <c r="B126" s="13">
        <f>MATCH(MIN('train data info'!H118:M118), 'train data info'!H118:M118, 0)-1</f>
        <v>5</v>
      </c>
      <c r="C126" s="13">
        <f>MATCH(MIN('train data info'!O118:T118), 'train data info'!O118:T118, 0)-1</f>
        <v>4</v>
      </c>
      <c r="D126" s="9" t="s">
        <v>11</v>
      </c>
      <c r="E126" s="9" t="s">
        <v>11</v>
      </c>
      <c r="F126" s="9" t="s">
        <v>11</v>
      </c>
      <c r="H126" s="5">
        <v>5</v>
      </c>
      <c r="I126" s="2">
        <f t="shared" si="79"/>
        <v>1</v>
      </c>
      <c r="J126" s="2">
        <f t="shared" si="78"/>
        <v>1</v>
      </c>
      <c r="K126" s="2">
        <f t="shared" si="78"/>
        <v>0</v>
      </c>
      <c r="L126" s="2">
        <f t="shared" si="78"/>
        <v>0</v>
      </c>
      <c r="M126" s="2">
        <f t="shared" si="78"/>
        <v>2</v>
      </c>
      <c r="N126" s="6">
        <f t="shared" si="78"/>
        <v>0</v>
      </c>
      <c r="O126" s="10">
        <f t="shared" si="80"/>
        <v>4</v>
      </c>
      <c r="P126" s="15">
        <f>IFERROR(N126/O126, "*")</f>
        <v>0</v>
      </c>
      <c r="Q126" s="15" t="str">
        <f>IFERROR(N126/N127, "*")</f>
        <v>*</v>
      </c>
    </row>
    <row r="127" spans="1:17" x14ac:dyDescent="0.45">
      <c r="A127" s="13">
        <f>MATCH(MIN('train data info'!A119:F119), 'train data info'!A119:F119, 0)-1</f>
        <v>4</v>
      </c>
      <c r="B127" s="13">
        <f>MATCH(MIN('train data info'!H119:M119), 'train data info'!H119:M119, 0)-1</f>
        <v>5</v>
      </c>
      <c r="C127" s="13">
        <f>MATCH(MIN('train data info'!O119:T119), 'train data info'!O119:T119, 0)-1</f>
        <v>5</v>
      </c>
      <c r="D127" s="9" t="s">
        <v>12</v>
      </c>
      <c r="E127" s="9" t="s">
        <v>41</v>
      </c>
      <c r="F127" s="9" t="s">
        <v>41</v>
      </c>
      <c r="H127" s="12" t="s">
        <v>28</v>
      </c>
      <c r="I127" s="10">
        <f>SUM(I121:I126)</f>
        <v>4</v>
      </c>
      <c r="J127" s="10">
        <f t="shared" ref="J127" si="81">SUM(J121:J126)</f>
        <v>84</v>
      </c>
      <c r="K127" s="10">
        <f t="shared" ref="K127" si="82">SUM(K121:K126)</f>
        <v>91</v>
      </c>
      <c r="L127" s="10">
        <f t="shared" ref="L127" si="83">SUM(L121:L126)</f>
        <v>17</v>
      </c>
      <c r="M127" s="10">
        <f t="shared" ref="M127" si="84">SUM(M121:M126)</f>
        <v>54</v>
      </c>
      <c r="N127" s="10">
        <f t="shared" ref="N127" si="85">SUM(N121:N126)</f>
        <v>0</v>
      </c>
      <c r="O127" s="11">
        <f t="shared" si="80"/>
        <v>250</v>
      </c>
      <c r="P127" s="19">
        <f>SUM(I121,J122,K123,L124,M125,N126)/O127</f>
        <v>0.88400000000000001</v>
      </c>
      <c r="Q127" s="19"/>
    </row>
    <row r="128" spans="1:17" x14ac:dyDescent="0.45">
      <c r="A128" s="13">
        <f>MATCH(MIN('train data info'!A120:F120), 'train data info'!A120:F120, 0)-1</f>
        <v>2</v>
      </c>
      <c r="B128" s="13">
        <f>MATCH(MIN('train data info'!H120:M120), 'train data info'!H120:M120, 0)-1</f>
        <v>0</v>
      </c>
      <c r="C128" s="13">
        <f>MATCH(MIN('train data info'!O120:T120), 'train data info'!O120:T120, 0)-1</f>
        <v>0</v>
      </c>
      <c r="D128" s="9" t="s">
        <v>11</v>
      </c>
      <c r="E128" s="9" t="s">
        <v>11</v>
      </c>
      <c r="F128" s="9" t="s">
        <v>11</v>
      </c>
      <c r="H128" s="18" t="s">
        <v>37</v>
      </c>
      <c r="I128" s="18"/>
    </row>
    <row r="129" spans="1:17" x14ac:dyDescent="0.45">
      <c r="A129" s="13">
        <f>MATCH(MIN('train data info'!A121:F121), 'train data info'!A121:F121, 0)-1</f>
        <v>4</v>
      </c>
      <c r="B129" s="13">
        <f>MATCH(MIN('train data info'!H121:M121), 'train data info'!H121:M121, 0)-1</f>
        <v>0</v>
      </c>
      <c r="C129" s="13">
        <f>MATCH(MIN('train data info'!O121:T121), 'train data info'!O121:T121, 0)-1</f>
        <v>4</v>
      </c>
      <c r="D129" s="9" t="s">
        <v>12</v>
      </c>
      <c r="E129" s="9" t="s">
        <v>41</v>
      </c>
      <c r="F129" s="9" t="s">
        <v>41</v>
      </c>
      <c r="H129" s="4" t="s">
        <v>21</v>
      </c>
      <c r="I129" s="5">
        <v>0</v>
      </c>
      <c r="J129" s="5">
        <v>1</v>
      </c>
      <c r="K129" s="5">
        <v>2</v>
      </c>
      <c r="L129" s="5">
        <v>3</v>
      </c>
      <c r="M129" s="5">
        <v>4</v>
      </c>
      <c r="N129" s="5">
        <v>5</v>
      </c>
      <c r="O129" s="12" t="s">
        <v>28</v>
      </c>
      <c r="P129" s="14" t="s">
        <v>36</v>
      </c>
      <c r="Q129" s="14" t="s">
        <v>35</v>
      </c>
    </row>
    <row r="130" spans="1:17" x14ac:dyDescent="0.45">
      <c r="A130" s="13">
        <f>MATCH(MIN('train data info'!A122:F122), 'train data info'!A122:F122, 0)-1</f>
        <v>4</v>
      </c>
      <c r="B130" s="13">
        <f>MATCH(MIN('train data info'!H122:M122), 'train data info'!H122:M122, 0)-1</f>
        <v>0</v>
      </c>
      <c r="C130" s="13">
        <f>MATCH(MIN('train data info'!O122:T122), 'train data info'!O122:T122, 0)-1</f>
        <v>4</v>
      </c>
      <c r="D130" s="9" t="s">
        <v>12</v>
      </c>
      <c r="E130" s="9" t="s">
        <v>13</v>
      </c>
      <c r="F130" s="9" t="s">
        <v>41</v>
      </c>
      <c r="H130" s="5">
        <v>0</v>
      </c>
      <c r="I130" s="6">
        <f>COUNTIF($E$260:$E$509, $H130&amp;","&amp;I$18)</f>
        <v>18</v>
      </c>
      <c r="J130" s="2">
        <f t="shared" ref="J130:N135" si="86">COUNTIF($E$260:$E$509, $H130&amp;","&amp;J$18)</f>
        <v>1</v>
      </c>
      <c r="K130" s="2">
        <f t="shared" si="86"/>
        <v>0</v>
      </c>
      <c r="L130" s="2">
        <f t="shared" si="86"/>
        <v>0</v>
      </c>
      <c r="M130" s="2">
        <f t="shared" si="86"/>
        <v>2</v>
      </c>
      <c r="N130" s="2">
        <f t="shared" si="86"/>
        <v>0</v>
      </c>
      <c r="O130" s="10">
        <f t="shared" ref="O130:O136" si="87">SUM(I130:N130)</f>
        <v>21</v>
      </c>
      <c r="P130" s="15">
        <f>IFERROR(I130/O130, "*")</f>
        <v>0.8571428571428571</v>
      </c>
      <c r="Q130" s="15">
        <f>IFERROR(I130/I136, "*")</f>
        <v>0.17142857142857143</v>
      </c>
    </row>
    <row r="131" spans="1:17" x14ac:dyDescent="0.45">
      <c r="A131" s="13">
        <f>MATCH(MIN('train data info'!A123:F123), 'train data info'!A123:F123, 0)-1</f>
        <v>4</v>
      </c>
      <c r="B131" s="13">
        <f>MATCH(MIN('train data info'!H123:M123), 'train data info'!H123:M123, 0)-1</f>
        <v>5</v>
      </c>
      <c r="C131" s="13">
        <f>MATCH(MIN('train data info'!O123:T123), 'train data info'!O123:T123, 0)-1</f>
        <v>4</v>
      </c>
      <c r="D131" s="9" t="s">
        <v>11</v>
      </c>
      <c r="E131" s="9" t="s">
        <v>11</v>
      </c>
      <c r="F131" s="9" t="s">
        <v>11</v>
      </c>
      <c r="H131" s="5">
        <v>1</v>
      </c>
      <c r="I131" s="2">
        <f t="shared" ref="I131:I135" si="88">COUNTIF($E$260:$E$509, $H131&amp;","&amp;I$18)</f>
        <v>1</v>
      </c>
      <c r="J131" s="6">
        <f t="shared" si="86"/>
        <v>90</v>
      </c>
      <c r="K131" s="2">
        <f t="shared" si="86"/>
        <v>0</v>
      </c>
      <c r="L131" s="2">
        <f t="shared" si="86"/>
        <v>2</v>
      </c>
      <c r="M131" s="2">
        <f t="shared" si="86"/>
        <v>0</v>
      </c>
      <c r="N131" s="2">
        <f t="shared" si="86"/>
        <v>4</v>
      </c>
      <c r="O131" s="10">
        <f t="shared" si="87"/>
        <v>97</v>
      </c>
      <c r="P131" s="15">
        <f>IFERROR(J131/O131, "*")</f>
        <v>0.92783505154639179</v>
      </c>
      <c r="Q131" s="15">
        <f>IFERROR(J131/J136, "*")</f>
        <v>0.94736842105263153</v>
      </c>
    </row>
    <row r="132" spans="1:17" x14ac:dyDescent="0.45">
      <c r="A132" s="13">
        <f>MATCH(MIN('train data info'!A124:F124), 'train data info'!A124:F124, 0)-1</f>
        <v>4</v>
      </c>
      <c r="B132" s="13">
        <f>MATCH(MIN('train data info'!H124:M124), 'train data info'!H124:M124, 0)-1</f>
        <v>0</v>
      </c>
      <c r="C132" s="13">
        <f>MATCH(MIN('train data info'!O124:T124), 'train data info'!O124:T124, 0)-1</f>
        <v>4</v>
      </c>
      <c r="D132" s="9" t="s">
        <v>12</v>
      </c>
      <c r="E132" s="9" t="s">
        <v>13</v>
      </c>
      <c r="F132" s="9" t="s">
        <v>41</v>
      </c>
      <c r="H132" s="5">
        <v>2</v>
      </c>
      <c r="I132" s="2">
        <f t="shared" si="88"/>
        <v>82</v>
      </c>
      <c r="J132" s="2">
        <f t="shared" si="86"/>
        <v>0</v>
      </c>
      <c r="K132" s="6">
        <f t="shared" si="86"/>
        <v>0</v>
      </c>
      <c r="L132" s="2">
        <f t="shared" si="86"/>
        <v>0</v>
      </c>
      <c r="M132" s="2">
        <f t="shared" si="86"/>
        <v>1</v>
      </c>
      <c r="N132" s="2">
        <f t="shared" si="86"/>
        <v>1</v>
      </c>
      <c r="O132" s="10">
        <f t="shared" si="87"/>
        <v>84</v>
      </c>
      <c r="P132" s="15">
        <f>IFERROR(K132/O132, "*")</f>
        <v>0</v>
      </c>
      <c r="Q132" s="15" t="str">
        <f>IFERROR(K132/K136, "*")</f>
        <v>*</v>
      </c>
    </row>
    <row r="133" spans="1:17" x14ac:dyDescent="0.45">
      <c r="A133" s="13">
        <f>MATCH(MIN('train data info'!A125:F125), 'train data info'!A125:F125, 0)-1</f>
        <v>4</v>
      </c>
      <c r="B133" s="13">
        <f>MATCH(MIN('train data info'!H125:M125), 'train data info'!H125:M125, 0)-1</f>
        <v>5</v>
      </c>
      <c r="C133" s="13">
        <f>MATCH(MIN('train data info'!O125:T125), 'train data info'!O125:T125, 0)-1</f>
        <v>5</v>
      </c>
      <c r="D133" s="9" t="s">
        <v>11</v>
      </c>
      <c r="E133" s="9" t="s">
        <v>11</v>
      </c>
      <c r="F133" s="9" t="s">
        <v>11</v>
      </c>
      <c r="H133" s="5">
        <v>3</v>
      </c>
      <c r="I133" s="2">
        <f t="shared" si="88"/>
        <v>1</v>
      </c>
      <c r="J133" s="2">
        <f t="shared" si="86"/>
        <v>1</v>
      </c>
      <c r="K133" s="2">
        <f t="shared" si="86"/>
        <v>0</v>
      </c>
      <c r="L133" s="6">
        <f t="shared" si="86"/>
        <v>7</v>
      </c>
      <c r="M133" s="2">
        <f t="shared" si="86"/>
        <v>1</v>
      </c>
      <c r="N133" s="2">
        <f t="shared" si="86"/>
        <v>0</v>
      </c>
      <c r="O133" s="10">
        <f t="shared" si="87"/>
        <v>10</v>
      </c>
      <c r="P133" s="15">
        <f>IFERROR(L133/O133, "*")</f>
        <v>0.7</v>
      </c>
      <c r="Q133" s="15">
        <f>IFERROR(L133/L136, "*")</f>
        <v>0.77777777777777779</v>
      </c>
    </row>
    <row r="134" spans="1:17" x14ac:dyDescent="0.45">
      <c r="A134" s="13">
        <f>MATCH(MIN('train data info'!A126:F126), 'train data info'!A126:F126, 0)-1</f>
        <v>4</v>
      </c>
      <c r="B134" s="13">
        <f>MATCH(MIN('train data info'!H126:M126), 'train data info'!H126:M126, 0)-1</f>
        <v>5</v>
      </c>
      <c r="C134" s="13">
        <f>MATCH(MIN('train data info'!O126:T126), 'train data info'!O126:T126, 0)-1</f>
        <v>4</v>
      </c>
      <c r="D134" s="9" t="s">
        <v>11</v>
      </c>
      <c r="E134" s="9" t="s">
        <v>11</v>
      </c>
      <c r="F134" s="9" t="s">
        <v>11</v>
      </c>
      <c r="H134" s="5">
        <v>4</v>
      </c>
      <c r="I134" s="2">
        <f t="shared" si="88"/>
        <v>1</v>
      </c>
      <c r="J134" s="2">
        <f t="shared" si="86"/>
        <v>0</v>
      </c>
      <c r="K134" s="2">
        <f t="shared" si="86"/>
        <v>0</v>
      </c>
      <c r="L134" s="2">
        <f t="shared" si="86"/>
        <v>0</v>
      </c>
      <c r="M134" s="6">
        <f t="shared" si="86"/>
        <v>16</v>
      </c>
      <c r="N134" s="2">
        <f t="shared" si="86"/>
        <v>0</v>
      </c>
      <c r="O134" s="10">
        <f t="shared" si="87"/>
        <v>17</v>
      </c>
      <c r="P134" s="15">
        <f>IFERROR(M134/O134, "*")</f>
        <v>0.94117647058823528</v>
      </c>
      <c r="Q134" s="15">
        <f>IFERROR(M134/M136, "*")</f>
        <v>0.8</v>
      </c>
    </row>
    <row r="135" spans="1:17" x14ac:dyDescent="0.45">
      <c r="A135" s="13">
        <f>MATCH(MIN('train data info'!A127:F127), 'train data info'!A127:F127, 0)-1</f>
        <v>4</v>
      </c>
      <c r="B135" s="13">
        <f>MATCH(MIN('train data info'!H127:M127), 'train data info'!H127:M127, 0)-1</f>
        <v>5</v>
      </c>
      <c r="C135" s="13">
        <f>MATCH(MIN('train data info'!O127:T127), 'train data info'!O127:T127, 0)-1</f>
        <v>4</v>
      </c>
      <c r="D135" s="9" t="s">
        <v>12</v>
      </c>
      <c r="E135" s="9" t="s">
        <v>48</v>
      </c>
      <c r="F135" s="9" t="s">
        <v>45</v>
      </c>
      <c r="H135" s="5">
        <v>5</v>
      </c>
      <c r="I135" s="2">
        <f t="shared" si="88"/>
        <v>2</v>
      </c>
      <c r="J135" s="2">
        <f t="shared" si="86"/>
        <v>3</v>
      </c>
      <c r="K135" s="2">
        <f t="shared" si="86"/>
        <v>0</v>
      </c>
      <c r="L135" s="2">
        <f t="shared" si="86"/>
        <v>0</v>
      </c>
      <c r="M135" s="2">
        <f t="shared" si="86"/>
        <v>0</v>
      </c>
      <c r="N135" s="6">
        <f t="shared" si="86"/>
        <v>16</v>
      </c>
      <c r="O135" s="10">
        <f t="shared" si="87"/>
        <v>21</v>
      </c>
      <c r="P135" s="15">
        <f>IFERROR(N135/O135, "*")</f>
        <v>0.76190476190476186</v>
      </c>
      <c r="Q135" s="15">
        <f>IFERROR(N135/N136, "*")</f>
        <v>0.76190476190476186</v>
      </c>
    </row>
    <row r="136" spans="1:17" x14ac:dyDescent="0.45">
      <c r="A136" s="13">
        <f>MATCH(MIN('train data info'!A128:F128), 'train data info'!A128:F128, 0)-1</f>
        <v>4</v>
      </c>
      <c r="B136" s="13">
        <f>MATCH(MIN('train data info'!H128:M128), 'train data info'!H128:M128, 0)-1</f>
        <v>0</v>
      </c>
      <c r="C136" s="13">
        <f>MATCH(MIN('train data info'!O128:T128), 'train data info'!O128:T128, 0)-1</f>
        <v>4</v>
      </c>
      <c r="D136" s="9" t="s">
        <v>12</v>
      </c>
      <c r="E136" s="9" t="s">
        <v>13</v>
      </c>
      <c r="F136" s="9" t="s">
        <v>41</v>
      </c>
      <c r="H136" s="12" t="s">
        <v>29</v>
      </c>
      <c r="I136" s="10">
        <f>SUM(I130:I135)</f>
        <v>105</v>
      </c>
      <c r="J136" s="10">
        <f t="shared" ref="J136" si="89">SUM(J130:J135)</f>
        <v>95</v>
      </c>
      <c r="K136" s="10">
        <f t="shared" ref="K136" si="90">SUM(K130:K135)</f>
        <v>0</v>
      </c>
      <c r="L136" s="10">
        <f t="shared" ref="L136" si="91">SUM(L130:L135)</f>
        <v>9</v>
      </c>
      <c r="M136" s="10">
        <f t="shared" ref="M136" si="92">SUM(M130:M135)</f>
        <v>20</v>
      </c>
      <c r="N136" s="10">
        <f t="shared" ref="N136" si="93">SUM(N130:N135)</f>
        <v>21</v>
      </c>
      <c r="O136" s="11">
        <f t="shared" si="87"/>
        <v>250</v>
      </c>
      <c r="P136" s="19">
        <f>SUM(I130,J131,K132,L133,M134,N135)/O136</f>
        <v>0.58799999999999997</v>
      </c>
      <c r="Q136" s="19"/>
    </row>
    <row r="137" spans="1:17" x14ac:dyDescent="0.45">
      <c r="A137" s="13">
        <f>MATCH(MIN('train data info'!A129:F129), 'train data info'!A129:F129, 0)-1</f>
        <v>4</v>
      </c>
      <c r="B137" s="13">
        <f>MATCH(MIN('train data info'!H129:M129), 'train data info'!H129:M129, 0)-1</f>
        <v>0</v>
      </c>
      <c r="C137" s="13">
        <f>MATCH(MIN('train data info'!O129:T129), 'train data info'!O129:T129, 0)-1</f>
        <v>4</v>
      </c>
      <c r="D137" s="9" t="s">
        <v>12</v>
      </c>
      <c r="E137" s="9" t="s">
        <v>41</v>
      </c>
      <c r="F137" s="9" t="s">
        <v>45</v>
      </c>
      <c r="H137" s="18" t="s">
        <v>37</v>
      </c>
      <c r="I137" s="18"/>
    </row>
    <row r="138" spans="1:17" x14ac:dyDescent="0.45">
      <c r="A138" s="13">
        <f>MATCH(MIN('train data info'!A130:F130), 'train data info'!A130:F130, 0)-1</f>
        <v>4</v>
      </c>
      <c r="B138" s="13">
        <f>MATCH(MIN('train data info'!H130:M130), 'train data info'!H130:M130, 0)-1</f>
        <v>0</v>
      </c>
      <c r="C138" s="13">
        <f>MATCH(MIN('train data info'!O130:T130), 'train data info'!O130:T130, 0)-1</f>
        <v>0</v>
      </c>
      <c r="D138" s="9" t="s">
        <v>54</v>
      </c>
      <c r="E138" s="9" t="s">
        <v>13</v>
      </c>
      <c r="F138" s="9" t="s">
        <v>54</v>
      </c>
      <c r="H138" s="4" t="s">
        <v>22</v>
      </c>
      <c r="I138" s="5">
        <v>0</v>
      </c>
      <c r="J138" s="5">
        <v>1</v>
      </c>
      <c r="K138" s="5">
        <v>2</v>
      </c>
      <c r="L138" s="5">
        <v>3</v>
      </c>
      <c r="M138" s="5">
        <v>4</v>
      </c>
      <c r="N138" s="5">
        <v>5</v>
      </c>
      <c r="O138" s="12" t="s">
        <v>28</v>
      </c>
      <c r="P138" s="14" t="s">
        <v>36</v>
      </c>
      <c r="Q138" s="14" t="s">
        <v>35</v>
      </c>
    </row>
    <row r="139" spans="1:17" x14ac:dyDescent="0.45">
      <c r="A139" s="13">
        <f>MATCH(MIN('train data info'!A131:F131), 'train data info'!A131:F131, 0)-1</f>
        <v>4</v>
      </c>
      <c r="B139" s="13">
        <f>MATCH(MIN('train data info'!H131:M131), 'train data info'!H131:M131, 0)-1</f>
        <v>5</v>
      </c>
      <c r="C139" s="13">
        <f>MATCH(MIN('train data info'!O131:T131), 'train data info'!O131:T131, 0)-1</f>
        <v>4</v>
      </c>
      <c r="D139" s="9" t="s">
        <v>39</v>
      </c>
      <c r="E139" s="9" t="s">
        <v>41</v>
      </c>
      <c r="F139" s="9" t="s">
        <v>48</v>
      </c>
      <c r="H139" s="5">
        <v>0</v>
      </c>
      <c r="I139" s="6">
        <f>COUNTIF($F$260:$F$509, $H139&amp;","&amp;I$27)</f>
        <v>41</v>
      </c>
      <c r="J139" s="2">
        <f t="shared" ref="J139:N144" si="94">COUNTIF($F$260:$F$509, $H139&amp;","&amp;J$27)</f>
        <v>0</v>
      </c>
      <c r="K139" s="2">
        <f t="shared" si="94"/>
        <v>0</v>
      </c>
      <c r="L139" s="2">
        <f t="shared" si="94"/>
        <v>1</v>
      </c>
      <c r="M139" s="2">
        <f t="shared" si="94"/>
        <v>3</v>
      </c>
      <c r="N139" s="2">
        <f t="shared" si="94"/>
        <v>0</v>
      </c>
      <c r="O139" s="10">
        <f t="shared" ref="O139:O145" si="95">SUM(I139:N139)</f>
        <v>45</v>
      </c>
      <c r="P139" s="15">
        <f>IFERROR(I139/O139, "*")</f>
        <v>0.91111111111111109</v>
      </c>
      <c r="Q139" s="15">
        <f>IFERROR(I139/I145, "*")</f>
        <v>0.43617021276595747</v>
      </c>
    </row>
    <row r="140" spans="1:17" x14ac:dyDescent="0.45">
      <c r="A140" s="13">
        <f>MATCH(MIN('train data info'!A132:F132), 'train data info'!A132:F132, 0)-1</f>
        <v>4</v>
      </c>
      <c r="B140" s="13">
        <f>MATCH(MIN('train data info'!H132:M132), 'train data info'!H132:M132, 0)-1</f>
        <v>0</v>
      </c>
      <c r="C140" s="13">
        <f>MATCH(MIN('train data info'!O132:T132), 'train data info'!O132:T132, 0)-1</f>
        <v>4</v>
      </c>
      <c r="D140" s="9" t="s">
        <v>12</v>
      </c>
      <c r="E140" s="9" t="s">
        <v>41</v>
      </c>
      <c r="F140" s="9" t="s">
        <v>45</v>
      </c>
      <c r="H140" s="5">
        <v>1</v>
      </c>
      <c r="I140" s="2">
        <f t="shared" ref="I140:I144" si="96">COUNTIF($F$260:$F$509, $H140&amp;","&amp;I$27)</f>
        <v>0</v>
      </c>
      <c r="J140" s="6">
        <f t="shared" si="94"/>
        <v>87</v>
      </c>
      <c r="K140" s="2">
        <f t="shared" si="94"/>
        <v>0</v>
      </c>
      <c r="L140" s="2">
        <f t="shared" si="94"/>
        <v>0</v>
      </c>
      <c r="M140" s="2">
        <f t="shared" si="94"/>
        <v>0</v>
      </c>
      <c r="N140" s="2">
        <f t="shared" si="94"/>
        <v>1</v>
      </c>
      <c r="O140" s="10">
        <f t="shared" si="95"/>
        <v>88</v>
      </c>
      <c r="P140" s="15">
        <f>IFERROR(J140/O140, "*")</f>
        <v>0.98863636363636365</v>
      </c>
      <c r="Q140" s="15">
        <f>IFERROR(J140/J145, "*")</f>
        <v>0.97752808988764039</v>
      </c>
    </row>
    <row r="141" spans="1:17" x14ac:dyDescent="0.45">
      <c r="A141" s="13">
        <f>MATCH(MIN('train data info'!A133:F133), 'train data info'!A133:F133, 0)-1</f>
        <v>4</v>
      </c>
      <c r="B141" s="13">
        <f>MATCH(MIN('train data info'!H133:M133), 'train data info'!H133:M133, 0)-1</f>
        <v>5</v>
      </c>
      <c r="C141" s="13">
        <f>MATCH(MIN('train data info'!O133:T133), 'train data info'!O133:T133, 0)-1</f>
        <v>4</v>
      </c>
      <c r="D141" s="9" t="s">
        <v>12</v>
      </c>
      <c r="E141" s="9" t="s">
        <v>41</v>
      </c>
      <c r="F141" s="9" t="s">
        <v>41</v>
      </c>
      <c r="H141" s="5">
        <v>2</v>
      </c>
      <c r="I141" s="2">
        <f t="shared" si="96"/>
        <v>41</v>
      </c>
      <c r="J141" s="2">
        <f t="shared" si="94"/>
        <v>0</v>
      </c>
      <c r="K141" s="6">
        <f t="shared" si="94"/>
        <v>0</v>
      </c>
      <c r="L141" s="2">
        <f t="shared" si="94"/>
        <v>0</v>
      </c>
      <c r="M141" s="2">
        <f t="shared" si="94"/>
        <v>7</v>
      </c>
      <c r="N141" s="2">
        <f t="shared" si="94"/>
        <v>0</v>
      </c>
      <c r="O141" s="10">
        <f t="shared" si="95"/>
        <v>48</v>
      </c>
      <c r="P141" s="15">
        <f>IFERROR(K141/O141, "*")</f>
        <v>0</v>
      </c>
      <c r="Q141" s="15" t="str">
        <f>IFERROR(K141/K145, "*")</f>
        <v>*</v>
      </c>
    </row>
    <row r="142" spans="1:17" x14ac:dyDescent="0.45">
      <c r="A142" s="13">
        <f>MATCH(MIN('train data info'!A134:F134), 'train data info'!A134:F134, 0)-1</f>
        <v>4</v>
      </c>
      <c r="B142" s="13">
        <f>MATCH(MIN('train data info'!H134:M134), 'train data info'!H134:M134, 0)-1</f>
        <v>0</v>
      </c>
      <c r="C142" s="13">
        <f>MATCH(MIN('train data info'!O134:T134), 'train data info'!O134:T134, 0)-1</f>
        <v>4</v>
      </c>
      <c r="D142" s="9" t="s">
        <v>12</v>
      </c>
      <c r="E142" s="9" t="s">
        <v>13</v>
      </c>
      <c r="F142" s="9" t="s">
        <v>45</v>
      </c>
      <c r="H142" s="5">
        <v>3</v>
      </c>
      <c r="I142" s="2">
        <f t="shared" si="96"/>
        <v>4</v>
      </c>
      <c r="J142" s="2">
        <f t="shared" si="94"/>
        <v>1</v>
      </c>
      <c r="K142" s="2">
        <f t="shared" si="94"/>
        <v>0</v>
      </c>
      <c r="L142" s="6">
        <f t="shared" si="94"/>
        <v>15</v>
      </c>
      <c r="M142" s="2">
        <f t="shared" si="94"/>
        <v>0</v>
      </c>
      <c r="N142" s="2">
        <f t="shared" si="94"/>
        <v>0</v>
      </c>
      <c r="O142" s="10">
        <f t="shared" si="95"/>
        <v>20</v>
      </c>
      <c r="P142" s="15">
        <f>IFERROR(L142/O142, "*")</f>
        <v>0.75</v>
      </c>
      <c r="Q142" s="15">
        <f>IFERROR(L142/L145, "*")</f>
        <v>0.9375</v>
      </c>
    </row>
    <row r="143" spans="1:17" x14ac:dyDescent="0.45">
      <c r="A143" s="13">
        <f>MATCH(MIN('train data info'!A135:F135), 'train data info'!A135:F135, 0)-1</f>
        <v>4</v>
      </c>
      <c r="B143" s="13">
        <f>MATCH(MIN('train data info'!H135:M135), 'train data info'!H135:M135, 0)-1</f>
        <v>0</v>
      </c>
      <c r="C143" s="13">
        <f>MATCH(MIN('train data info'!O135:T135), 'train data info'!O135:T135, 0)-1</f>
        <v>4</v>
      </c>
      <c r="D143" s="9" t="s">
        <v>11</v>
      </c>
      <c r="E143" s="9" t="s">
        <v>11</v>
      </c>
      <c r="F143" s="9" t="s">
        <v>11</v>
      </c>
      <c r="H143" s="5">
        <v>4</v>
      </c>
      <c r="I143" s="2">
        <f t="shared" si="96"/>
        <v>8</v>
      </c>
      <c r="J143" s="2">
        <f t="shared" si="94"/>
        <v>1</v>
      </c>
      <c r="K143" s="2">
        <f t="shared" si="94"/>
        <v>0</v>
      </c>
      <c r="L143" s="2">
        <f t="shared" si="94"/>
        <v>0</v>
      </c>
      <c r="M143" s="6">
        <f t="shared" si="94"/>
        <v>28</v>
      </c>
      <c r="N143" s="2">
        <f t="shared" si="94"/>
        <v>5</v>
      </c>
      <c r="O143" s="10">
        <f t="shared" si="95"/>
        <v>42</v>
      </c>
      <c r="P143" s="15">
        <f>IFERROR(M143/O143, "*")</f>
        <v>0.66666666666666663</v>
      </c>
      <c r="Q143" s="15">
        <f>IFERROR(M143/M145, "*")</f>
        <v>0.65116279069767447</v>
      </c>
    </row>
    <row r="144" spans="1:17" x14ac:dyDescent="0.45">
      <c r="A144" s="13">
        <f>MATCH(MIN('train data info'!A136:F136), 'train data info'!A136:F136, 0)-1</f>
        <v>4</v>
      </c>
      <c r="B144" s="13">
        <f>MATCH(MIN('train data info'!H136:M136), 'train data info'!H136:M136, 0)-1</f>
        <v>5</v>
      </c>
      <c r="C144" s="13">
        <f>MATCH(MIN('train data info'!O136:T136), 'train data info'!O136:T136, 0)-1</f>
        <v>4</v>
      </c>
      <c r="D144" s="9" t="s">
        <v>12</v>
      </c>
      <c r="E144" s="9" t="s">
        <v>45</v>
      </c>
      <c r="F144" s="9" t="s">
        <v>45</v>
      </c>
      <c r="H144" s="5">
        <v>5</v>
      </c>
      <c r="I144" s="2">
        <f t="shared" si="96"/>
        <v>0</v>
      </c>
      <c r="J144" s="2">
        <f t="shared" si="94"/>
        <v>0</v>
      </c>
      <c r="K144" s="2">
        <f t="shared" si="94"/>
        <v>0</v>
      </c>
      <c r="L144" s="2">
        <f t="shared" si="94"/>
        <v>0</v>
      </c>
      <c r="M144" s="2">
        <f t="shared" si="94"/>
        <v>5</v>
      </c>
      <c r="N144" s="6">
        <f t="shared" si="94"/>
        <v>2</v>
      </c>
      <c r="O144" s="10">
        <f t="shared" si="95"/>
        <v>7</v>
      </c>
      <c r="P144" s="15">
        <f>IFERROR(N144/O144, "*")</f>
        <v>0.2857142857142857</v>
      </c>
      <c r="Q144" s="15">
        <f>IFERROR(N144/N145, "*")</f>
        <v>0.25</v>
      </c>
    </row>
    <row r="145" spans="1:17" x14ac:dyDescent="0.45">
      <c r="A145" s="13">
        <f>MATCH(MIN('train data info'!A137:F137), 'train data info'!A137:F137, 0)-1</f>
        <v>4</v>
      </c>
      <c r="B145" s="13">
        <f>MATCH(MIN('train data info'!H137:M137), 'train data info'!H137:M137, 0)-1</f>
        <v>1</v>
      </c>
      <c r="C145" s="13">
        <f>MATCH(MIN('train data info'!O137:T137), 'train data info'!O137:T137, 0)-1</f>
        <v>4</v>
      </c>
      <c r="D145" s="9" t="s">
        <v>12</v>
      </c>
      <c r="E145" s="9" t="s">
        <v>41</v>
      </c>
      <c r="F145" s="9" t="s">
        <v>41</v>
      </c>
      <c r="H145" s="12" t="s">
        <v>30</v>
      </c>
      <c r="I145" s="10">
        <f>SUM(I139:I144)</f>
        <v>94</v>
      </c>
      <c r="J145" s="10">
        <f t="shared" ref="J145" si="97">SUM(J139:J144)</f>
        <v>89</v>
      </c>
      <c r="K145" s="10">
        <f t="shared" ref="K145" si="98">SUM(K139:K144)</f>
        <v>0</v>
      </c>
      <c r="L145" s="10">
        <f t="shared" ref="L145" si="99">SUM(L139:L144)</f>
        <v>16</v>
      </c>
      <c r="M145" s="10">
        <f t="shared" ref="M145" si="100">SUM(M139:M144)</f>
        <v>43</v>
      </c>
      <c r="N145" s="10">
        <f t="shared" ref="N145" si="101">SUM(N139:N144)</f>
        <v>8</v>
      </c>
      <c r="O145" s="11">
        <f t="shared" si="95"/>
        <v>250</v>
      </c>
      <c r="P145" s="19">
        <f>SUM(I139,J140,K141,L142,M143,N144)/O145</f>
        <v>0.69199999999999995</v>
      </c>
      <c r="Q145" s="19"/>
    </row>
    <row r="146" spans="1:17" x14ac:dyDescent="0.45">
      <c r="A146" s="13">
        <f>MATCH(MIN('train data info'!A138:F138), 'train data info'!A138:F138, 0)-1</f>
        <v>4</v>
      </c>
      <c r="B146" s="13">
        <f>MATCH(MIN('train data info'!H138:M138), 'train data info'!H138:M138, 0)-1</f>
        <v>5</v>
      </c>
      <c r="C146" s="13">
        <f>MATCH(MIN('train data info'!O138:T138), 'train data info'!O138:T138, 0)-1</f>
        <v>4</v>
      </c>
      <c r="D146" s="9" t="s">
        <v>12</v>
      </c>
      <c r="E146" s="9" t="s">
        <v>13</v>
      </c>
      <c r="F146" s="9" t="s">
        <v>45</v>
      </c>
    </row>
    <row r="147" spans="1:17" x14ac:dyDescent="0.45">
      <c r="A147" s="13">
        <f>MATCH(MIN('train data info'!A139:F139), 'train data info'!A139:F139, 0)-1</f>
        <v>4</v>
      </c>
      <c r="B147" s="13">
        <f>MATCH(MIN('train data info'!H139:M139), 'train data info'!H139:M139, 0)-1</f>
        <v>5</v>
      </c>
      <c r="C147" s="13">
        <f>MATCH(MIN('train data info'!O139:T139), 'train data info'!O139:T139, 0)-1</f>
        <v>4</v>
      </c>
      <c r="D147" s="9" t="s">
        <v>11</v>
      </c>
      <c r="E147" s="9" t="s">
        <v>11</v>
      </c>
      <c r="F147" s="9" t="s">
        <v>11</v>
      </c>
      <c r="H147" s="4" t="s">
        <v>18</v>
      </c>
      <c r="I147" s="5">
        <v>0</v>
      </c>
      <c r="J147" s="5">
        <v>1</v>
      </c>
      <c r="K147" s="5">
        <v>2</v>
      </c>
      <c r="L147" s="5">
        <v>3</v>
      </c>
      <c r="M147" s="5">
        <v>4</v>
      </c>
      <c r="N147" s="5">
        <v>5</v>
      </c>
      <c r="O147" s="12" t="s">
        <v>28</v>
      </c>
    </row>
    <row r="148" spans="1:17" x14ac:dyDescent="0.45">
      <c r="A148" s="13">
        <f>MATCH(MIN('train data info'!A140:F140), 'train data info'!A140:F140, 0)-1</f>
        <v>4</v>
      </c>
      <c r="B148" s="13">
        <f>MATCH(MIN('train data info'!H140:M140), 'train data info'!H140:M140, 0)-1</f>
        <v>5</v>
      </c>
      <c r="C148" s="13">
        <f>MATCH(MIN('train data info'!O140:T140), 'train data info'!O140:T140, 0)-1</f>
        <v>4</v>
      </c>
      <c r="D148" s="9" t="s">
        <v>11</v>
      </c>
      <c r="E148" s="9" t="s">
        <v>11</v>
      </c>
      <c r="F148" s="9" t="s">
        <v>11</v>
      </c>
      <c r="H148" s="5" t="s">
        <v>4</v>
      </c>
      <c r="I148" s="2">
        <f>COUNTIF($A760:$A1509, I147)</f>
        <v>19</v>
      </c>
      <c r="J148" s="2">
        <f t="shared" ref="J148:N148" si="102">COUNTIF($A760:$A1509, J147)</f>
        <v>224</v>
      </c>
      <c r="K148" s="2">
        <f t="shared" si="102"/>
        <v>265</v>
      </c>
      <c r="L148" s="2">
        <f t="shared" si="102"/>
        <v>58</v>
      </c>
      <c r="M148" s="2">
        <f t="shared" si="102"/>
        <v>184</v>
      </c>
      <c r="N148" s="2">
        <f t="shared" si="102"/>
        <v>0</v>
      </c>
      <c r="O148" s="10">
        <f t="shared" ref="O148:O150" si="103">SUM(I148:N148)</f>
        <v>750</v>
      </c>
    </row>
    <row r="149" spans="1:17" x14ac:dyDescent="0.45">
      <c r="A149" s="13">
        <f>MATCH(MIN('train data info'!A141:F141), 'train data info'!A141:F141, 0)-1</f>
        <v>4</v>
      </c>
      <c r="B149" s="13">
        <f>MATCH(MIN('train data info'!H141:M141), 'train data info'!H141:M141, 0)-1</f>
        <v>5</v>
      </c>
      <c r="C149" s="13">
        <f>MATCH(MIN('train data info'!O141:T141), 'train data info'!O141:T141, 0)-1</f>
        <v>4</v>
      </c>
      <c r="D149" s="9" t="s">
        <v>11</v>
      </c>
      <c r="E149" s="9" t="s">
        <v>11</v>
      </c>
      <c r="F149" s="9" t="s">
        <v>11</v>
      </c>
      <c r="H149" s="5" t="s">
        <v>24</v>
      </c>
      <c r="I149" s="2">
        <f>COUNTIF($B760:$B1509, I147)</f>
        <v>307</v>
      </c>
      <c r="J149" s="2">
        <f t="shared" ref="J149:N149" si="104">COUNTIF($B760:$B1509, J147)</f>
        <v>288</v>
      </c>
      <c r="K149" s="2">
        <f t="shared" si="104"/>
        <v>0</v>
      </c>
      <c r="L149" s="2">
        <f t="shared" si="104"/>
        <v>29</v>
      </c>
      <c r="M149" s="2">
        <f t="shared" si="104"/>
        <v>46</v>
      </c>
      <c r="N149" s="2">
        <f t="shared" si="104"/>
        <v>80</v>
      </c>
      <c r="O149" s="10">
        <f t="shared" si="103"/>
        <v>750</v>
      </c>
    </row>
    <row r="150" spans="1:17" x14ac:dyDescent="0.45">
      <c r="A150" s="13">
        <f>MATCH(MIN('train data info'!A142:F142), 'train data info'!A142:F142, 0)-1</f>
        <v>2</v>
      </c>
      <c r="B150" s="13">
        <f>MATCH(MIN('train data info'!H142:M142), 'train data info'!H142:M142, 0)-1</f>
        <v>0</v>
      </c>
      <c r="C150" s="13">
        <f>MATCH(MIN('train data info'!O142:T142), 'train data info'!O142:T142, 0)-1</f>
        <v>0</v>
      </c>
      <c r="D150" s="9" t="s">
        <v>11</v>
      </c>
      <c r="E150" s="9" t="s">
        <v>11</v>
      </c>
      <c r="F150" s="9" t="s">
        <v>11</v>
      </c>
      <c r="H150" s="5" t="s">
        <v>8</v>
      </c>
      <c r="I150" s="2">
        <f>COUNTIF($C760:$C1509, I147)</f>
        <v>267</v>
      </c>
      <c r="J150" s="2">
        <f t="shared" ref="J150:N150" si="105">COUNTIF($C760:$C1509, J147)</f>
        <v>249</v>
      </c>
      <c r="K150" s="2">
        <f t="shared" si="105"/>
        <v>0</v>
      </c>
      <c r="L150" s="2">
        <f t="shared" si="105"/>
        <v>48</v>
      </c>
      <c r="M150" s="2">
        <f t="shared" si="105"/>
        <v>154</v>
      </c>
      <c r="N150" s="2">
        <f t="shared" si="105"/>
        <v>32</v>
      </c>
      <c r="O150" s="10">
        <f t="shared" si="103"/>
        <v>750</v>
      </c>
    </row>
    <row r="151" spans="1:17" x14ac:dyDescent="0.45">
      <c r="A151" s="13">
        <f>MATCH(MIN('train data info'!A143:F143), 'train data info'!A143:F143, 0)-1</f>
        <v>4</v>
      </c>
      <c r="B151" s="13">
        <f>MATCH(MIN('train data info'!H143:M143), 'train data info'!H143:M143, 0)-1</f>
        <v>5</v>
      </c>
      <c r="C151" s="13">
        <f>MATCH(MIN('train data info'!O143:T143), 'train data info'!O143:T143, 0)-1</f>
        <v>4</v>
      </c>
      <c r="D151" s="9" t="s">
        <v>11</v>
      </c>
      <c r="E151" s="9" t="s">
        <v>11</v>
      </c>
      <c r="F151" s="9" t="s">
        <v>11</v>
      </c>
    </row>
    <row r="152" spans="1:17" x14ac:dyDescent="0.45">
      <c r="A152" s="13">
        <f>MATCH(MIN('train data info'!A144:F144), 'train data info'!A144:F144, 0)-1</f>
        <v>4</v>
      </c>
      <c r="B152" s="13">
        <f>MATCH(MIN('train data info'!H144:M144), 'train data info'!H144:M144, 0)-1</f>
        <v>0</v>
      </c>
      <c r="C152" s="13">
        <f>MATCH(MIN('train data info'!O144:T144), 'train data info'!O144:T144, 0)-1</f>
        <v>4</v>
      </c>
      <c r="D152" s="9" t="s">
        <v>12</v>
      </c>
      <c r="E152" s="9" t="s">
        <v>13</v>
      </c>
      <c r="F152" s="9" t="s">
        <v>45</v>
      </c>
    </row>
    <row r="153" spans="1:17" x14ac:dyDescent="0.45">
      <c r="A153" s="13">
        <f>MATCH(MIN('train data info'!A145:F145), 'train data info'!A145:F145, 0)-1</f>
        <v>4</v>
      </c>
      <c r="B153" s="13">
        <f>MATCH(MIN('train data info'!H145:M145), 'train data info'!H145:M145, 0)-1</f>
        <v>0</v>
      </c>
      <c r="C153" s="13">
        <f>MATCH(MIN('train data info'!O145:T145), 'train data info'!O145:T145, 0)-1</f>
        <v>4</v>
      </c>
      <c r="D153" s="9" t="s">
        <v>38</v>
      </c>
      <c r="E153" s="9" t="s">
        <v>41</v>
      </c>
      <c r="F153" s="9" t="s">
        <v>42</v>
      </c>
    </row>
    <row r="154" spans="1:17" x14ac:dyDescent="0.45">
      <c r="A154" s="13">
        <f>MATCH(MIN('train data info'!A146:F146), 'train data info'!A146:F146, 0)-1</f>
        <v>4</v>
      </c>
      <c r="B154" s="13">
        <f>MATCH(MIN('train data info'!H146:M146), 'train data info'!H146:M146, 0)-1</f>
        <v>5</v>
      </c>
      <c r="C154" s="13">
        <f>MATCH(MIN('train data info'!O146:T146), 'train data info'!O146:T146, 0)-1</f>
        <v>4</v>
      </c>
      <c r="D154" s="9" t="s">
        <v>11</v>
      </c>
      <c r="E154" s="9" t="s">
        <v>11</v>
      </c>
      <c r="F154" s="9" t="s">
        <v>11</v>
      </c>
    </row>
    <row r="155" spans="1:17" x14ac:dyDescent="0.45">
      <c r="A155" s="13">
        <f>MATCH(MIN('train data info'!A147:F147), 'train data info'!A147:F147, 0)-1</f>
        <v>4</v>
      </c>
      <c r="B155" s="13">
        <f>MATCH(MIN('train data info'!H147:M147), 'train data info'!H147:M147, 0)-1</f>
        <v>0</v>
      </c>
      <c r="C155" s="13">
        <f>MATCH(MIN('train data info'!O147:T147), 'train data info'!O147:T147, 0)-1</f>
        <v>0</v>
      </c>
      <c r="D155" s="9" t="s">
        <v>12</v>
      </c>
      <c r="E155" s="9" t="s">
        <v>38</v>
      </c>
      <c r="F155" s="9" t="s">
        <v>45</v>
      </c>
    </row>
    <row r="156" spans="1:17" x14ac:dyDescent="0.45">
      <c r="A156" s="13">
        <f>MATCH(MIN('train data info'!A148:F148), 'train data info'!A148:F148, 0)-1</f>
        <v>4</v>
      </c>
      <c r="B156" s="13">
        <f>MATCH(MIN('train data info'!H148:M148), 'train data info'!H148:M148, 0)-1</f>
        <v>0</v>
      </c>
      <c r="C156" s="13">
        <f>MATCH(MIN('train data info'!O148:T148), 'train data info'!O148:T148, 0)-1</f>
        <v>4</v>
      </c>
      <c r="D156" s="9" t="s">
        <v>53</v>
      </c>
      <c r="E156" s="9" t="s">
        <v>13</v>
      </c>
      <c r="F156" s="9" t="s">
        <v>55</v>
      </c>
    </row>
    <row r="157" spans="1:17" x14ac:dyDescent="0.45">
      <c r="A157" s="13">
        <f>MATCH(MIN('train data info'!A149:F149), 'train data info'!A149:F149, 0)-1</f>
        <v>4</v>
      </c>
      <c r="B157" s="13">
        <f>MATCH(MIN('train data info'!H149:M149), 'train data info'!H149:M149, 0)-1</f>
        <v>5</v>
      </c>
      <c r="C157" s="13">
        <f>MATCH(MIN('train data info'!O149:T149), 'train data info'!O149:T149, 0)-1</f>
        <v>4</v>
      </c>
      <c r="D157" s="9" t="s">
        <v>11</v>
      </c>
      <c r="E157" s="9" t="s">
        <v>11</v>
      </c>
      <c r="F157" s="9" t="s">
        <v>11</v>
      </c>
    </row>
    <row r="158" spans="1:17" x14ac:dyDescent="0.45">
      <c r="A158" s="13">
        <f>MATCH(MIN('train data info'!A150:F150), 'train data info'!A150:F150, 0)-1</f>
        <v>4</v>
      </c>
      <c r="B158" s="13">
        <f>MATCH(MIN('train data info'!H150:M150), 'train data info'!H150:M150, 0)-1</f>
        <v>0</v>
      </c>
      <c r="C158" s="13">
        <f>MATCH(MIN('train data info'!O150:T150), 'train data info'!O150:T150, 0)-1</f>
        <v>4</v>
      </c>
      <c r="D158" s="9" t="s">
        <v>13</v>
      </c>
      <c r="E158" s="9" t="s">
        <v>11</v>
      </c>
      <c r="F158" s="9" t="s">
        <v>14</v>
      </c>
    </row>
    <row r="159" spans="1:17" x14ac:dyDescent="0.45">
      <c r="A159" s="13">
        <f>MATCH(MIN('train data info'!A151:F151), 'train data info'!A151:F151, 0)-1</f>
        <v>4</v>
      </c>
      <c r="B159" s="13">
        <f>MATCH(MIN('train data info'!H151:M151), 'train data info'!H151:M151, 0)-1</f>
        <v>5</v>
      </c>
      <c r="C159" s="13">
        <f>MATCH(MIN('train data info'!O151:T151), 'train data info'!O151:T151, 0)-1</f>
        <v>4</v>
      </c>
      <c r="D159" s="9" t="s">
        <v>12</v>
      </c>
      <c r="E159" s="9" t="s">
        <v>48</v>
      </c>
      <c r="F159" s="9" t="s">
        <v>45</v>
      </c>
    </row>
    <row r="160" spans="1:17" x14ac:dyDescent="0.45">
      <c r="A160" s="13">
        <f>MATCH(MIN('train data info'!A152:F152), 'train data info'!A152:F152, 0)-1</f>
        <v>4</v>
      </c>
      <c r="B160" s="13">
        <f>MATCH(MIN('train data info'!H152:M152), 'train data info'!H152:M152, 0)-1</f>
        <v>0</v>
      </c>
      <c r="C160" s="13">
        <f>MATCH(MIN('train data info'!O152:T152), 'train data info'!O152:T152, 0)-1</f>
        <v>4</v>
      </c>
      <c r="D160" s="9" t="s">
        <v>11</v>
      </c>
      <c r="E160" s="9" t="s">
        <v>11</v>
      </c>
      <c r="F160" s="9" t="s">
        <v>11</v>
      </c>
    </row>
    <row r="161" spans="1:6" x14ac:dyDescent="0.45">
      <c r="A161" s="13">
        <f>MATCH(MIN('train data info'!A153:F153), 'train data info'!A153:F153, 0)-1</f>
        <v>4</v>
      </c>
      <c r="B161" s="13">
        <f>MATCH(MIN('train data info'!H153:M153), 'train data info'!H153:M153, 0)-1</f>
        <v>5</v>
      </c>
      <c r="C161" s="13">
        <f>MATCH(MIN('train data info'!O153:T153), 'train data info'!O153:T153, 0)-1</f>
        <v>4</v>
      </c>
      <c r="D161" s="9" t="s">
        <v>11</v>
      </c>
      <c r="E161" s="9" t="s">
        <v>11</v>
      </c>
      <c r="F161" s="9" t="s">
        <v>11</v>
      </c>
    </row>
    <row r="162" spans="1:6" x14ac:dyDescent="0.45">
      <c r="A162" s="13">
        <f>MATCH(MIN('train data info'!A154:F154), 'train data info'!A154:F154, 0)-1</f>
        <v>4</v>
      </c>
      <c r="B162" s="13">
        <f>MATCH(MIN('train data info'!H154:M154), 'train data info'!H154:M154, 0)-1</f>
        <v>0</v>
      </c>
      <c r="C162" s="13">
        <f>MATCH(MIN('train data info'!O154:T154), 'train data info'!O154:T154, 0)-1</f>
        <v>4</v>
      </c>
      <c r="D162" s="9" t="s">
        <v>12</v>
      </c>
      <c r="E162" s="9" t="s">
        <v>48</v>
      </c>
      <c r="F162" s="9" t="s">
        <v>45</v>
      </c>
    </row>
    <row r="163" spans="1:6" x14ac:dyDescent="0.45">
      <c r="A163" s="13">
        <f>MATCH(MIN('train data info'!A155:F155), 'train data info'!A155:F155, 0)-1</f>
        <v>4</v>
      </c>
      <c r="B163" s="13">
        <f>MATCH(MIN('train data info'!H155:M155), 'train data info'!H155:M155, 0)-1</f>
        <v>5</v>
      </c>
      <c r="C163" s="13">
        <f>MATCH(MIN('train data info'!O155:T155), 'train data info'!O155:T155, 0)-1</f>
        <v>4</v>
      </c>
      <c r="D163" s="9" t="s">
        <v>12</v>
      </c>
      <c r="E163" s="9" t="s">
        <v>41</v>
      </c>
      <c r="F163" s="9" t="s">
        <v>41</v>
      </c>
    </row>
    <row r="164" spans="1:6" x14ac:dyDescent="0.45">
      <c r="A164" s="13">
        <f>MATCH(MIN('train data info'!A156:F156), 'train data info'!A156:F156, 0)-1</f>
        <v>4</v>
      </c>
      <c r="B164" s="13">
        <f>MATCH(MIN('train data info'!H156:M156), 'train data info'!H156:M156, 0)-1</f>
        <v>5</v>
      </c>
      <c r="C164" s="13">
        <f>MATCH(MIN('train data info'!O156:T156), 'train data info'!O156:T156, 0)-1</f>
        <v>4</v>
      </c>
      <c r="D164" s="9" t="s">
        <v>12</v>
      </c>
      <c r="E164" s="9" t="s">
        <v>38</v>
      </c>
      <c r="F164" s="9" t="s">
        <v>41</v>
      </c>
    </row>
    <row r="165" spans="1:6" x14ac:dyDescent="0.45">
      <c r="A165" s="13">
        <f>MATCH(MIN('train data info'!A157:F157), 'train data info'!A157:F157, 0)-1</f>
        <v>4</v>
      </c>
      <c r="B165" s="13">
        <f>MATCH(MIN('train data info'!H157:M157), 'train data info'!H157:M157, 0)-1</f>
        <v>5</v>
      </c>
      <c r="C165" s="13">
        <f>MATCH(MIN('train data info'!O157:T157), 'train data info'!O157:T157, 0)-1</f>
        <v>4</v>
      </c>
      <c r="D165" s="9" t="s">
        <v>11</v>
      </c>
      <c r="E165" s="9" t="s">
        <v>11</v>
      </c>
      <c r="F165" s="9" t="s">
        <v>11</v>
      </c>
    </row>
    <row r="166" spans="1:6" x14ac:dyDescent="0.45">
      <c r="A166" s="13">
        <f>MATCH(MIN('train data info'!A158:F158), 'train data info'!A158:F158, 0)-1</f>
        <v>4</v>
      </c>
      <c r="B166" s="13">
        <f>MATCH(MIN('train data info'!H158:M158), 'train data info'!H158:M158, 0)-1</f>
        <v>5</v>
      </c>
      <c r="C166" s="13">
        <f>MATCH(MIN('train data info'!O158:T158), 'train data info'!O158:T158, 0)-1</f>
        <v>4</v>
      </c>
      <c r="D166" s="9" t="s">
        <v>12</v>
      </c>
      <c r="E166" s="9" t="s">
        <v>41</v>
      </c>
      <c r="F166" s="9" t="s">
        <v>45</v>
      </c>
    </row>
    <row r="167" spans="1:6" x14ac:dyDescent="0.45">
      <c r="A167" s="13">
        <f>MATCH(MIN('train data info'!A159:F159), 'train data info'!A159:F159, 0)-1</f>
        <v>4</v>
      </c>
      <c r="B167" s="13">
        <f>MATCH(MIN('train data info'!H159:M159), 'train data info'!H159:M159, 0)-1</f>
        <v>5</v>
      </c>
      <c r="C167" s="13">
        <f>MATCH(MIN('train data info'!O159:T159), 'train data info'!O159:T159, 0)-1</f>
        <v>5</v>
      </c>
      <c r="D167" s="9" t="s">
        <v>12</v>
      </c>
      <c r="E167" s="9" t="s">
        <v>13</v>
      </c>
      <c r="F167" s="9" t="s">
        <v>45</v>
      </c>
    </row>
    <row r="168" spans="1:6" x14ac:dyDescent="0.45">
      <c r="A168" s="13">
        <f>MATCH(MIN('train data info'!A160:F160), 'train data info'!A160:F160, 0)-1</f>
        <v>4</v>
      </c>
      <c r="B168" s="13">
        <f>MATCH(MIN('train data info'!H160:M160), 'train data info'!H160:M160, 0)-1</f>
        <v>0</v>
      </c>
      <c r="C168" s="13">
        <f>MATCH(MIN('train data info'!O160:T160), 'train data info'!O160:T160, 0)-1</f>
        <v>4</v>
      </c>
      <c r="D168" s="9" t="s">
        <v>53</v>
      </c>
      <c r="E168" s="9" t="s">
        <v>53</v>
      </c>
      <c r="F168" s="9" t="s">
        <v>53</v>
      </c>
    </row>
    <row r="169" spans="1:6" x14ac:dyDescent="0.45">
      <c r="A169" s="13">
        <f>MATCH(MIN('train data info'!A161:F161), 'train data info'!A161:F161, 0)-1</f>
        <v>4</v>
      </c>
      <c r="B169" s="13">
        <f>MATCH(MIN('train data info'!H161:M161), 'train data info'!H161:M161, 0)-1</f>
        <v>1</v>
      </c>
      <c r="C169" s="13">
        <f>MATCH(MIN('train data info'!O161:T161), 'train data info'!O161:T161, 0)-1</f>
        <v>4</v>
      </c>
      <c r="D169" s="9" t="s">
        <v>11</v>
      </c>
      <c r="E169" s="9" t="s">
        <v>11</v>
      </c>
      <c r="F169" s="9" t="s">
        <v>11</v>
      </c>
    </row>
    <row r="170" spans="1:6" x14ac:dyDescent="0.45">
      <c r="A170" s="13">
        <f>MATCH(MIN('train data info'!A162:F162), 'train data info'!A162:F162, 0)-1</f>
        <v>4</v>
      </c>
      <c r="B170" s="13">
        <f>MATCH(MIN('train data info'!H162:M162), 'train data info'!H162:M162, 0)-1</f>
        <v>0</v>
      </c>
      <c r="C170" s="13">
        <f>MATCH(MIN('train data info'!O162:T162), 'train data info'!O162:T162, 0)-1</f>
        <v>4</v>
      </c>
      <c r="D170" s="9" t="s">
        <v>11</v>
      </c>
      <c r="E170" s="9" t="s">
        <v>11</v>
      </c>
      <c r="F170" s="9" t="s">
        <v>11</v>
      </c>
    </row>
    <row r="171" spans="1:6" x14ac:dyDescent="0.45">
      <c r="A171" s="13">
        <f>MATCH(MIN('train data info'!A163:F163), 'train data info'!A163:F163, 0)-1</f>
        <v>4</v>
      </c>
      <c r="B171" s="13">
        <f>MATCH(MIN('train data info'!H163:M163), 'train data info'!H163:M163, 0)-1</f>
        <v>5</v>
      </c>
      <c r="C171" s="13">
        <f>MATCH(MIN('train data info'!O163:T163), 'train data info'!O163:T163, 0)-1</f>
        <v>4</v>
      </c>
      <c r="D171" s="9" t="s">
        <v>11</v>
      </c>
      <c r="E171" s="9" t="s">
        <v>11</v>
      </c>
      <c r="F171" s="9" t="s">
        <v>11</v>
      </c>
    </row>
    <row r="172" spans="1:6" x14ac:dyDescent="0.45">
      <c r="A172" s="13">
        <f>MATCH(MIN('train data info'!A164:F164), 'train data info'!A164:F164, 0)-1</f>
        <v>4</v>
      </c>
      <c r="B172" s="13">
        <f>MATCH(MIN('train data info'!H164:M164), 'train data info'!H164:M164, 0)-1</f>
        <v>5</v>
      </c>
      <c r="C172" s="13">
        <f>MATCH(MIN('train data info'!O164:T164), 'train data info'!O164:T164, 0)-1</f>
        <v>4</v>
      </c>
      <c r="D172" s="9" t="s">
        <v>48</v>
      </c>
      <c r="E172" s="9" t="s">
        <v>16</v>
      </c>
      <c r="F172" s="9" t="s">
        <v>49</v>
      </c>
    </row>
    <row r="173" spans="1:6" x14ac:dyDescent="0.45">
      <c r="A173" s="13">
        <f>MATCH(MIN('train data info'!A165:F165), 'train data info'!A165:F165, 0)-1</f>
        <v>4</v>
      </c>
      <c r="B173" s="13">
        <f>MATCH(MIN('train data info'!H165:M165), 'train data info'!H165:M165, 0)-1</f>
        <v>0</v>
      </c>
      <c r="C173" s="13">
        <f>MATCH(MIN('train data info'!O165:T165), 'train data info'!O165:T165, 0)-1</f>
        <v>4</v>
      </c>
      <c r="D173" s="9" t="s">
        <v>11</v>
      </c>
      <c r="E173" s="9" t="s">
        <v>11</v>
      </c>
      <c r="F173" s="9" t="s">
        <v>11</v>
      </c>
    </row>
    <row r="174" spans="1:6" x14ac:dyDescent="0.45">
      <c r="A174" s="13">
        <f>MATCH(MIN('train data info'!A166:F166), 'train data info'!A166:F166, 0)-1</f>
        <v>4</v>
      </c>
      <c r="B174" s="13">
        <f>MATCH(MIN('train data info'!H166:M166), 'train data info'!H166:M166, 0)-1</f>
        <v>5</v>
      </c>
      <c r="C174" s="13">
        <f>MATCH(MIN('train data info'!O166:T166), 'train data info'!O166:T166, 0)-1</f>
        <v>4</v>
      </c>
      <c r="D174" s="9" t="s">
        <v>11</v>
      </c>
      <c r="E174" s="9" t="s">
        <v>11</v>
      </c>
      <c r="F174" s="9" t="s">
        <v>11</v>
      </c>
    </row>
    <row r="175" spans="1:6" x14ac:dyDescent="0.45">
      <c r="A175" s="13">
        <f>MATCH(MIN('train data info'!A167:F167), 'train data info'!A167:F167, 0)-1</f>
        <v>4</v>
      </c>
      <c r="B175" s="13">
        <f>MATCH(MIN('train data info'!H167:M167), 'train data info'!H167:M167, 0)-1</f>
        <v>5</v>
      </c>
      <c r="C175" s="13">
        <f>MATCH(MIN('train data info'!O167:T167), 'train data info'!O167:T167, 0)-1</f>
        <v>4</v>
      </c>
      <c r="D175" s="9" t="s">
        <v>56</v>
      </c>
      <c r="E175" s="9" t="s">
        <v>53</v>
      </c>
      <c r="F175" s="9" t="s">
        <v>11</v>
      </c>
    </row>
    <row r="176" spans="1:6" x14ac:dyDescent="0.45">
      <c r="A176" s="13">
        <f>MATCH(MIN('train data info'!A168:F168), 'train data info'!A168:F168, 0)-1</f>
        <v>4</v>
      </c>
      <c r="B176" s="13">
        <f>MATCH(MIN('train data info'!H168:M168), 'train data info'!H168:M168, 0)-1</f>
        <v>5</v>
      </c>
      <c r="C176" s="13">
        <f>MATCH(MIN('train data info'!O168:T168), 'train data info'!O168:T168, 0)-1</f>
        <v>4</v>
      </c>
      <c r="D176" s="9" t="s">
        <v>12</v>
      </c>
      <c r="E176" s="9" t="s">
        <v>45</v>
      </c>
      <c r="F176" s="9" t="s">
        <v>41</v>
      </c>
    </row>
    <row r="177" spans="1:6" x14ac:dyDescent="0.45">
      <c r="A177" s="13">
        <f>MATCH(MIN('train data info'!A169:F169), 'train data info'!A169:F169, 0)-1</f>
        <v>4</v>
      </c>
      <c r="B177" s="13">
        <f>MATCH(MIN('train data info'!H169:M169), 'train data info'!H169:M169, 0)-1</f>
        <v>0</v>
      </c>
      <c r="C177" s="13">
        <f>MATCH(MIN('train data info'!O169:T169), 'train data info'!O169:T169, 0)-1</f>
        <v>0</v>
      </c>
      <c r="D177" s="9" t="s">
        <v>11</v>
      </c>
      <c r="E177" s="9" t="s">
        <v>11</v>
      </c>
      <c r="F177" s="9" t="s">
        <v>11</v>
      </c>
    </row>
    <row r="178" spans="1:6" x14ac:dyDescent="0.45">
      <c r="A178" s="13">
        <f>MATCH(MIN('train data info'!A170:F170), 'train data info'!A170:F170, 0)-1</f>
        <v>4</v>
      </c>
      <c r="B178" s="13">
        <f>MATCH(MIN('train data info'!H170:M170), 'train data info'!H170:M170, 0)-1</f>
        <v>5</v>
      </c>
      <c r="C178" s="13">
        <f>MATCH(MIN('train data info'!O170:T170), 'train data info'!O170:T170, 0)-1</f>
        <v>4</v>
      </c>
      <c r="D178" s="9" t="s">
        <v>11</v>
      </c>
      <c r="E178" s="9" t="s">
        <v>56</v>
      </c>
      <c r="F178" s="9" t="s">
        <v>11</v>
      </c>
    </row>
    <row r="179" spans="1:6" x14ac:dyDescent="0.45">
      <c r="A179" s="13">
        <f>MATCH(MIN('train data info'!A171:F171), 'train data info'!A171:F171, 0)-1</f>
        <v>4</v>
      </c>
      <c r="B179" s="13">
        <f>MATCH(MIN('train data info'!H171:M171), 'train data info'!H171:M171, 0)-1</f>
        <v>5</v>
      </c>
      <c r="C179" s="13">
        <f>MATCH(MIN('train data info'!O171:T171), 'train data info'!O171:T171, 0)-1</f>
        <v>4</v>
      </c>
      <c r="D179" s="9" t="s">
        <v>54</v>
      </c>
      <c r="E179" s="9" t="s">
        <v>13</v>
      </c>
      <c r="F179" s="9" t="s">
        <v>53</v>
      </c>
    </row>
    <row r="180" spans="1:6" x14ac:dyDescent="0.45">
      <c r="A180" s="13">
        <f>MATCH(MIN('train data info'!A172:F172), 'train data info'!A172:F172, 0)-1</f>
        <v>4</v>
      </c>
      <c r="B180" s="13">
        <f>MATCH(MIN('train data info'!H172:M172), 'train data info'!H172:M172, 0)-1</f>
        <v>0</v>
      </c>
      <c r="C180" s="13">
        <f>MATCH(MIN('train data info'!O172:T172), 'train data info'!O172:T172, 0)-1</f>
        <v>4</v>
      </c>
      <c r="D180" s="9" t="s">
        <v>15</v>
      </c>
      <c r="E180" s="9" t="s">
        <v>47</v>
      </c>
      <c r="F180" s="9" t="s">
        <v>15</v>
      </c>
    </row>
    <row r="181" spans="1:6" x14ac:dyDescent="0.45">
      <c r="A181" s="13">
        <f>MATCH(MIN('train data info'!A173:F173), 'train data info'!A173:F173, 0)-1</f>
        <v>4</v>
      </c>
      <c r="B181" s="13">
        <f>MATCH(MIN('train data info'!H173:M173), 'train data info'!H173:M173, 0)-1</f>
        <v>5</v>
      </c>
      <c r="C181" s="13">
        <f>MATCH(MIN('train data info'!O173:T173), 'train data info'!O173:T173, 0)-1</f>
        <v>4</v>
      </c>
      <c r="D181" s="9" t="s">
        <v>11</v>
      </c>
      <c r="E181" s="9" t="s">
        <v>11</v>
      </c>
      <c r="F181" s="9" t="s">
        <v>11</v>
      </c>
    </row>
    <row r="182" spans="1:6" x14ac:dyDescent="0.45">
      <c r="A182" s="13">
        <f>MATCH(MIN('train data info'!A174:F174), 'train data info'!A174:F174, 0)-1</f>
        <v>4</v>
      </c>
      <c r="B182" s="13">
        <f>MATCH(MIN('train data info'!H174:M174), 'train data info'!H174:M174, 0)-1</f>
        <v>0</v>
      </c>
      <c r="C182" s="13">
        <f>MATCH(MIN('train data info'!O174:T174), 'train data info'!O174:T174, 0)-1</f>
        <v>0</v>
      </c>
      <c r="D182" s="9" t="s">
        <v>53</v>
      </c>
      <c r="E182" s="9" t="s">
        <v>13</v>
      </c>
      <c r="F182" s="9" t="s">
        <v>53</v>
      </c>
    </row>
    <row r="183" spans="1:6" x14ac:dyDescent="0.45">
      <c r="A183" s="13">
        <f>MATCH(MIN('train data info'!A175:F175), 'train data info'!A175:F175, 0)-1</f>
        <v>4</v>
      </c>
      <c r="B183" s="13">
        <f>MATCH(MIN('train data info'!H175:M175), 'train data info'!H175:M175, 0)-1</f>
        <v>5</v>
      </c>
      <c r="C183" s="13">
        <f>MATCH(MIN('train data info'!O175:T175), 'train data info'!O175:T175, 0)-1</f>
        <v>4</v>
      </c>
      <c r="D183" s="9" t="s">
        <v>11</v>
      </c>
      <c r="E183" s="9" t="s">
        <v>11</v>
      </c>
      <c r="F183" s="9" t="s">
        <v>11</v>
      </c>
    </row>
    <row r="184" spans="1:6" x14ac:dyDescent="0.45">
      <c r="A184" s="13">
        <f>MATCH(MIN('train data info'!A176:F176), 'train data info'!A176:F176, 0)-1</f>
        <v>4</v>
      </c>
      <c r="B184" s="13">
        <f>MATCH(MIN('train data info'!H176:M176), 'train data info'!H176:M176, 0)-1</f>
        <v>5</v>
      </c>
      <c r="C184" s="13">
        <f>MATCH(MIN('train data info'!O176:T176), 'train data info'!O176:T176, 0)-1</f>
        <v>4</v>
      </c>
      <c r="D184" s="9" t="s">
        <v>39</v>
      </c>
      <c r="E184" s="9" t="s">
        <v>45</v>
      </c>
      <c r="F184" s="9" t="s">
        <v>41</v>
      </c>
    </row>
    <row r="185" spans="1:6" x14ac:dyDescent="0.45">
      <c r="A185" s="13">
        <f>MATCH(MIN('train data info'!A177:F177), 'train data info'!A177:F177, 0)-1</f>
        <v>4</v>
      </c>
      <c r="B185" s="13">
        <f>MATCH(MIN('train data info'!H177:M177), 'train data info'!H177:M177, 0)-1</f>
        <v>5</v>
      </c>
      <c r="C185" s="13">
        <f>MATCH(MIN('train data info'!O177:T177), 'train data info'!O177:T177, 0)-1</f>
        <v>4</v>
      </c>
      <c r="D185" s="9" t="s">
        <v>12</v>
      </c>
      <c r="E185" s="9" t="s">
        <v>41</v>
      </c>
      <c r="F185" s="9" t="s">
        <v>45</v>
      </c>
    </row>
    <row r="186" spans="1:6" x14ac:dyDescent="0.45">
      <c r="A186" s="13">
        <f>MATCH(MIN('train data info'!A178:F178), 'train data info'!A178:F178, 0)-1</f>
        <v>4</v>
      </c>
      <c r="B186" s="13">
        <f>MATCH(MIN('train data info'!H178:M178), 'train data info'!H178:M178, 0)-1</f>
        <v>0</v>
      </c>
      <c r="C186" s="13">
        <f>MATCH(MIN('train data info'!O178:T178), 'train data info'!O178:T178, 0)-1</f>
        <v>4</v>
      </c>
      <c r="D186" s="9" t="s">
        <v>12</v>
      </c>
      <c r="E186" s="9" t="s">
        <v>13</v>
      </c>
      <c r="F186" s="9" t="s">
        <v>41</v>
      </c>
    </row>
    <row r="187" spans="1:6" x14ac:dyDescent="0.45">
      <c r="A187" s="13">
        <f>MATCH(MIN('train data info'!A179:F179), 'train data info'!A179:F179, 0)-1</f>
        <v>4</v>
      </c>
      <c r="B187" s="13">
        <f>MATCH(MIN('train data info'!H179:M179), 'train data info'!H179:M179, 0)-1</f>
        <v>5</v>
      </c>
      <c r="C187" s="13">
        <f>MATCH(MIN('train data info'!O179:T179), 'train data info'!O179:T179, 0)-1</f>
        <v>4</v>
      </c>
      <c r="D187" s="9" t="s">
        <v>11</v>
      </c>
      <c r="E187" s="9" t="s">
        <v>11</v>
      </c>
      <c r="F187" s="9" t="s">
        <v>11</v>
      </c>
    </row>
    <row r="188" spans="1:6" x14ac:dyDescent="0.45">
      <c r="A188" s="13">
        <f>MATCH(MIN('train data info'!A180:F180), 'train data info'!A180:F180, 0)-1</f>
        <v>4</v>
      </c>
      <c r="B188" s="13">
        <f>MATCH(MIN('train data info'!H180:M180), 'train data info'!H180:M180, 0)-1</f>
        <v>5</v>
      </c>
      <c r="C188" s="13">
        <f>MATCH(MIN('train data info'!O180:T180), 'train data info'!O180:T180, 0)-1</f>
        <v>4</v>
      </c>
      <c r="D188" s="9" t="s">
        <v>11</v>
      </c>
      <c r="E188" s="9" t="s">
        <v>11</v>
      </c>
      <c r="F188" s="9" t="s">
        <v>11</v>
      </c>
    </row>
    <row r="189" spans="1:6" x14ac:dyDescent="0.45">
      <c r="A189" s="13">
        <f>MATCH(MIN('train data info'!A181:F181), 'train data info'!A181:F181, 0)-1</f>
        <v>4</v>
      </c>
      <c r="B189" s="13">
        <f>MATCH(MIN('train data info'!H181:M181), 'train data info'!H181:M181, 0)-1</f>
        <v>0</v>
      </c>
      <c r="C189" s="13">
        <f>MATCH(MIN('train data info'!O181:T181), 'train data info'!O181:T181, 0)-1</f>
        <v>4</v>
      </c>
      <c r="D189" s="9" t="s">
        <v>12</v>
      </c>
      <c r="E189" s="9" t="s">
        <v>41</v>
      </c>
      <c r="F189" s="9" t="s">
        <v>45</v>
      </c>
    </row>
    <row r="190" spans="1:6" x14ac:dyDescent="0.45">
      <c r="A190" s="13">
        <f>MATCH(MIN('train data info'!A182:F182), 'train data info'!A182:F182, 0)-1</f>
        <v>4</v>
      </c>
      <c r="B190" s="13">
        <f>MATCH(MIN('train data info'!H182:M182), 'train data info'!H182:M182, 0)-1</f>
        <v>0</v>
      </c>
      <c r="C190" s="13">
        <f>MATCH(MIN('train data info'!O182:T182), 'train data info'!O182:T182, 0)-1</f>
        <v>4</v>
      </c>
      <c r="D190" s="9" t="s">
        <v>11</v>
      </c>
      <c r="E190" s="9" t="s">
        <v>11</v>
      </c>
      <c r="F190" s="9" t="s">
        <v>11</v>
      </c>
    </row>
    <row r="191" spans="1:6" x14ac:dyDescent="0.45">
      <c r="A191" s="13">
        <f>MATCH(MIN('train data info'!A183:F183), 'train data info'!A183:F183, 0)-1</f>
        <v>4</v>
      </c>
      <c r="B191" s="13">
        <f>MATCH(MIN('train data info'!H183:M183), 'train data info'!H183:M183, 0)-1</f>
        <v>0</v>
      </c>
      <c r="C191" s="13">
        <f>MATCH(MIN('train data info'!O183:T183), 'train data info'!O183:T183, 0)-1</f>
        <v>4</v>
      </c>
      <c r="D191" s="9" t="s">
        <v>11</v>
      </c>
      <c r="E191" s="9" t="s">
        <v>56</v>
      </c>
      <c r="F191" s="9" t="s">
        <v>56</v>
      </c>
    </row>
    <row r="192" spans="1:6" x14ac:dyDescent="0.45">
      <c r="A192" s="13">
        <f>MATCH(MIN('train data info'!A184:F184), 'train data info'!A184:F184, 0)-1</f>
        <v>4</v>
      </c>
      <c r="B192" s="13">
        <f>MATCH(MIN('train data info'!H184:M184), 'train data info'!H184:M184, 0)-1</f>
        <v>0</v>
      </c>
      <c r="C192" s="13">
        <f>MATCH(MIN('train data info'!O184:T184), 'train data info'!O184:T184, 0)-1</f>
        <v>4</v>
      </c>
      <c r="D192" s="9" t="s">
        <v>12</v>
      </c>
      <c r="E192" s="9" t="s">
        <v>13</v>
      </c>
      <c r="F192" s="9" t="s">
        <v>41</v>
      </c>
    </row>
    <row r="193" spans="1:6" x14ac:dyDescent="0.45">
      <c r="A193" s="13">
        <f>MATCH(MIN('train data info'!A185:F185), 'train data info'!A185:F185, 0)-1</f>
        <v>4</v>
      </c>
      <c r="B193" s="13">
        <f>MATCH(MIN('train data info'!H185:M185), 'train data info'!H185:M185, 0)-1</f>
        <v>5</v>
      </c>
      <c r="C193" s="13">
        <f>MATCH(MIN('train data info'!O185:T185), 'train data info'!O185:T185, 0)-1</f>
        <v>4</v>
      </c>
      <c r="D193" s="9" t="s">
        <v>11</v>
      </c>
      <c r="E193" s="9" t="s">
        <v>11</v>
      </c>
      <c r="F193" s="9" t="s">
        <v>11</v>
      </c>
    </row>
    <row r="194" spans="1:6" x14ac:dyDescent="0.45">
      <c r="A194" s="13">
        <f>MATCH(MIN('train data info'!A186:F186), 'train data info'!A186:F186, 0)-1</f>
        <v>4</v>
      </c>
      <c r="B194" s="13">
        <f>MATCH(MIN('train data info'!H186:M186), 'train data info'!H186:M186, 0)-1</f>
        <v>5</v>
      </c>
      <c r="C194" s="13">
        <f>MATCH(MIN('train data info'!O186:T186), 'train data info'!O186:T186, 0)-1</f>
        <v>4</v>
      </c>
      <c r="D194" s="9" t="s">
        <v>12</v>
      </c>
      <c r="E194" s="9" t="s">
        <v>41</v>
      </c>
      <c r="F194" s="9" t="s">
        <v>41</v>
      </c>
    </row>
    <row r="195" spans="1:6" x14ac:dyDescent="0.45">
      <c r="A195" s="13">
        <f>MATCH(MIN('train data info'!A187:F187), 'train data info'!A187:F187, 0)-1</f>
        <v>4</v>
      </c>
      <c r="B195" s="13">
        <f>MATCH(MIN('train data info'!H187:M187), 'train data info'!H187:M187, 0)-1</f>
        <v>5</v>
      </c>
      <c r="C195" s="13">
        <f>MATCH(MIN('train data info'!O187:T187), 'train data info'!O187:T187, 0)-1</f>
        <v>4</v>
      </c>
      <c r="D195" s="9" t="s">
        <v>12</v>
      </c>
      <c r="E195" s="9" t="s">
        <v>41</v>
      </c>
      <c r="F195" s="9" t="s">
        <v>41</v>
      </c>
    </row>
    <row r="196" spans="1:6" x14ac:dyDescent="0.45">
      <c r="A196" s="13">
        <f>MATCH(MIN('train data info'!A188:F188), 'train data info'!A188:F188, 0)-1</f>
        <v>2</v>
      </c>
      <c r="B196" s="13">
        <f>MATCH(MIN('train data info'!H188:M188), 'train data info'!H188:M188, 0)-1</f>
        <v>0</v>
      </c>
      <c r="C196" s="13">
        <f>MATCH(MIN('train data info'!O188:T188), 'train data info'!O188:T188, 0)-1</f>
        <v>0</v>
      </c>
      <c r="D196" s="9" t="s">
        <v>56</v>
      </c>
      <c r="E196" s="9" t="s">
        <v>11</v>
      </c>
      <c r="F196" s="9" t="s">
        <v>11</v>
      </c>
    </row>
    <row r="197" spans="1:6" x14ac:dyDescent="0.45">
      <c r="A197" s="13">
        <f>MATCH(MIN('train data info'!A189:F189), 'train data info'!A189:F189, 0)-1</f>
        <v>4</v>
      </c>
      <c r="B197" s="13">
        <f>MATCH(MIN('train data info'!H189:M189), 'train data info'!H189:M189, 0)-1</f>
        <v>0</v>
      </c>
      <c r="C197" s="13">
        <f>MATCH(MIN('train data info'!O189:T189), 'train data info'!O189:T189, 0)-1</f>
        <v>4</v>
      </c>
      <c r="D197" s="9" t="s">
        <v>11</v>
      </c>
      <c r="E197" s="9" t="s">
        <v>11</v>
      </c>
      <c r="F197" s="9" t="s">
        <v>11</v>
      </c>
    </row>
    <row r="198" spans="1:6" x14ac:dyDescent="0.45">
      <c r="A198" s="13">
        <f>MATCH(MIN('train data info'!A190:F190), 'train data info'!A190:F190, 0)-1</f>
        <v>4</v>
      </c>
      <c r="B198" s="13">
        <f>MATCH(MIN('train data info'!H190:M190), 'train data info'!H190:M190, 0)-1</f>
        <v>0</v>
      </c>
      <c r="C198" s="13">
        <f>MATCH(MIN('train data info'!O190:T190), 'train data info'!O190:T190, 0)-1</f>
        <v>4</v>
      </c>
      <c r="D198" s="9" t="s">
        <v>11</v>
      </c>
      <c r="E198" s="9" t="s">
        <v>11</v>
      </c>
      <c r="F198" s="9" t="s">
        <v>11</v>
      </c>
    </row>
    <row r="199" spans="1:6" x14ac:dyDescent="0.45">
      <c r="A199" s="13">
        <f>MATCH(MIN('train data info'!A191:F191), 'train data info'!A191:F191, 0)-1</f>
        <v>4</v>
      </c>
      <c r="B199" s="13">
        <f>MATCH(MIN('train data info'!H191:M191), 'train data info'!H191:M191, 0)-1</f>
        <v>0</v>
      </c>
      <c r="C199" s="13">
        <f>MATCH(MIN('train data info'!O191:T191), 'train data info'!O191:T191, 0)-1</f>
        <v>4</v>
      </c>
      <c r="D199" s="9" t="s">
        <v>11</v>
      </c>
      <c r="E199" s="9" t="s">
        <v>11</v>
      </c>
      <c r="F199" s="9" t="s">
        <v>11</v>
      </c>
    </row>
    <row r="200" spans="1:6" x14ac:dyDescent="0.45">
      <c r="A200" s="13">
        <f>MATCH(MIN('train data info'!A192:F192), 'train data info'!A192:F192, 0)-1</f>
        <v>4</v>
      </c>
      <c r="B200" s="13">
        <f>MATCH(MIN('train data info'!H192:M192), 'train data info'!H192:M192, 0)-1</f>
        <v>0</v>
      </c>
      <c r="C200" s="13">
        <f>MATCH(MIN('train data info'!O192:T192), 'train data info'!O192:T192, 0)-1</f>
        <v>4</v>
      </c>
      <c r="D200" s="9" t="s">
        <v>11</v>
      </c>
      <c r="E200" s="9" t="s">
        <v>11</v>
      </c>
      <c r="F200" s="9" t="s">
        <v>11</v>
      </c>
    </row>
    <row r="201" spans="1:6" x14ac:dyDescent="0.45">
      <c r="A201" s="13">
        <f>MATCH(MIN('train data info'!A193:F193), 'train data info'!A193:F193, 0)-1</f>
        <v>4</v>
      </c>
      <c r="B201" s="13">
        <f>MATCH(MIN('train data info'!H193:M193), 'train data info'!H193:M193, 0)-1</f>
        <v>5</v>
      </c>
      <c r="C201" s="13">
        <f>MATCH(MIN('train data info'!O193:T193), 'train data info'!O193:T193, 0)-1</f>
        <v>4</v>
      </c>
      <c r="D201" s="9" t="s">
        <v>12</v>
      </c>
      <c r="E201" s="9" t="s">
        <v>45</v>
      </c>
      <c r="F201" s="9" t="s">
        <v>45</v>
      </c>
    </row>
    <row r="202" spans="1:6" x14ac:dyDescent="0.45">
      <c r="A202" s="13">
        <f>MATCH(MIN('train data info'!A194:F194), 'train data info'!A194:F194, 0)-1</f>
        <v>4</v>
      </c>
      <c r="B202" s="13">
        <f>MATCH(MIN('train data info'!H194:M194), 'train data info'!H194:M194, 0)-1</f>
        <v>5</v>
      </c>
      <c r="C202" s="13">
        <f>MATCH(MIN('train data info'!O194:T194), 'train data info'!O194:T194, 0)-1</f>
        <v>4</v>
      </c>
      <c r="D202" s="9" t="s">
        <v>12</v>
      </c>
      <c r="E202" s="9" t="s">
        <v>41</v>
      </c>
      <c r="F202" s="9" t="s">
        <v>45</v>
      </c>
    </row>
    <row r="203" spans="1:6" x14ac:dyDescent="0.45">
      <c r="A203" s="13">
        <f>MATCH(MIN('train data info'!A195:F195), 'train data info'!A195:F195, 0)-1</f>
        <v>4</v>
      </c>
      <c r="B203" s="13">
        <f>MATCH(MIN('train data info'!H195:M195), 'train data info'!H195:M195, 0)-1</f>
        <v>5</v>
      </c>
      <c r="C203" s="13">
        <f>MATCH(MIN('train data info'!O195:T195), 'train data info'!O195:T195, 0)-1</f>
        <v>4</v>
      </c>
      <c r="D203" s="9" t="s">
        <v>13</v>
      </c>
      <c r="E203" s="9" t="s">
        <v>16</v>
      </c>
      <c r="F203" s="9" t="s">
        <v>13</v>
      </c>
    </row>
    <row r="204" spans="1:6" x14ac:dyDescent="0.45">
      <c r="A204" s="13">
        <f>MATCH(MIN('train data info'!A196:F196), 'train data info'!A196:F196, 0)-1</f>
        <v>4</v>
      </c>
      <c r="B204" s="13">
        <f>MATCH(MIN('train data info'!H196:M196), 'train data info'!H196:M196, 0)-1</f>
        <v>0</v>
      </c>
      <c r="C204" s="13">
        <f>MATCH(MIN('train data info'!O196:T196), 'train data info'!O196:T196, 0)-1</f>
        <v>4</v>
      </c>
      <c r="D204" s="9" t="s">
        <v>12</v>
      </c>
      <c r="E204" s="9" t="s">
        <v>45</v>
      </c>
      <c r="F204" s="9" t="s">
        <v>45</v>
      </c>
    </row>
    <row r="205" spans="1:6" x14ac:dyDescent="0.45">
      <c r="A205" s="13">
        <f>MATCH(MIN('train data info'!A197:F197), 'train data info'!A197:F197, 0)-1</f>
        <v>4</v>
      </c>
      <c r="B205" s="13">
        <f>MATCH(MIN('train data info'!H197:M197), 'train data info'!H197:M197, 0)-1</f>
        <v>5</v>
      </c>
      <c r="C205" s="13">
        <f>MATCH(MIN('train data info'!O197:T197), 'train data info'!O197:T197, 0)-1</f>
        <v>4</v>
      </c>
      <c r="D205" s="9" t="s">
        <v>12</v>
      </c>
      <c r="E205" s="9" t="s">
        <v>13</v>
      </c>
      <c r="F205" s="9" t="s">
        <v>41</v>
      </c>
    </row>
    <row r="206" spans="1:6" x14ac:dyDescent="0.45">
      <c r="A206" s="13">
        <f>MATCH(MIN('train data info'!A198:F198), 'train data info'!A198:F198, 0)-1</f>
        <v>4</v>
      </c>
      <c r="B206" s="13">
        <f>MATCH(MIN('train data info'!H198:M198), 'train data info'!H198:M198, 0)-1</f>
        <v>5</v>
      </c>
      <c r="C206" s="13">
        <f>MATCH(MIN('train data info'!O198:T198), 'train data info'!O198:T198, 0)-1</f>
        <v>4</v>
      </c>
      <c r="D206" s="9" t="s">
        <v>11</v>
      </c>
      <c r="E206" s="9" t="s">
        <v>11</v>
      </c>
      <c r="F206" s="9" t="s">
        <v>11</v>
      </c>
    </row>
    <row r="207" spans="1:6" x14ac:dyDescent="0.45">
      <c r="A207" s="13">
        <f>MATCH(MIN('train data info'!A199:F199), 'train data info'!A199:F199, 0)-1</f>
        <v>4</v>
      </c>
      <c r="B207" s="13">
        <f>MATCH(MIN('train data info'!H199:M199), 'train data info'!H199:M199, 0)-1</f>
        <v>5</v>
      </c>
      <c r="C207" s="13">
        <f>MATCH(MIN('train data info'!O199:T199), 'train data info'!O199:T199, 0)-1</f>
        <v>4</v>
      </c>
      <c r="D207" s="9" t="s">
        <v>11</v>
      </c>
      <c r="E207" s="9" t="s">
        <v>11</v>
      </c>
      <c r="F207" s="9" t="s">
        <v>11</v>
      </c>
    </row>
    <row r="208" spans="1:6" x14ac:dyDescent="0.45">
      <c r="A208" s="13">
        <f>MATCH(MIN('train data info'!A200:F200), 'train data info'!A200:F200, 0)-1</f>
        <v>4</v>
      </c>
      <c r="B208" s="13">
        <f>MATCH(MIN('train data info'!H200:M200), 'train data info'!H200:M200, 0)-1</f>
        <v>5</v>
      </c>
      <c r="C208" s="13">
        <f>MATCH(MIN('train data info'!O200:T200), 'train data info'!O200:T200, 0)-1</f>
        <v>4</v>
      </c>
      <c r="D208" s="9" t="s">
        <v>12</v>
      </c>
      <c r="E208" s="9" t="s">
        <v>41</v>
      </c>
      <c r="F208" s="9" t="s">
        <v>45</v>
      </c>
    </row>
    <row r="209" spans="1:6" x14ac:dyDescent="0.45">
      <c r="A209" s="13">
        <f>MATCH(MIN('train data info'!A201:F201), 'train data info'!A201:F201, 0)-1</f>
        <v>4</v>
      </c>
      <c r="B209" s="13">
        <f>MATCH(MIN('train data info'!H201:M201), 'train data info'!H201:M201, 0)-1</f>
        <v>5</v>
      </c>
      <c r="C209" s="13">
        <f>MATCH(MIN('train data info'!O201:T201), 'train data info'!O201:T201, 0)-1</f>
        <v>4</v>
      </c>
      <c r="D209" s="9" t="s">
        <v>11</v>
      </c>
      <c r="E209" s="9" t="s">
        <v>11</v>
      </c>
      <c r="F209" s="9" t="s">
        <v>11</v>
      </c>
    </row>
    <row r="210" spans="1:6" x14ac:dyDescent="0.45">
      <c r="A210" s="13">
        <f>MATCH(MIN('train data info'!A202:F202), 'train data info'!A202:F202, 0)-1</f>
        <v>4</v>
      </c>
      <c r="B210" s="13">
        <f>MATCH(MIN('train data info'!H202:M202), 'train data info'!H202:M202, 0)-1</f>
        <v>5</v>
      </c>
      <c r="C210" s="13">
        <f>MATCH(MIN('train data info'!O202:T202), 'train data info'!O202:T202, 0)-1</f>
        <v>4</v>
      </c>
      <c r="D210" s="9" t="s">
        <v>11</v>
      </c>
      <c r="E210" s="9" t="s">
        <v>11</v>
      </c>
      <c r="F210" s="9" t="s">
        <v>11</v>
      </c>
    </row>
    <row r="211" spans="1:6" x14ac:dyDescent="0.45">
      <c r="A211" s="13">
        <f>MATCH(MIN('train data info'!A203:F203), 'train data info'!A203:F203, 0)-1</f>
        <v>4</v>
      </c>
      <c r="B211" s="13">
        <f>MATCH(MIN('train data info'!H203:M203), 'train data info'!H203:M203, 0)-1</f>
        <v>5</v>
      </c>
      <c r="C211" s="13">
        <f>MATCH(MIN('train data info'!O203:T203), 'train data info'!O203:T203, 0)-1</f>
        <v>4</v>
      </c>
      <c r="D211" s="9" t="s">
        <v>11</v>
      </c>
      <c r="E211" s="9" t="s">
        <v>11</v>
      </c>
      <c r="F211" s="9" t="s">
        <v>11</v>
      </c>
    </row>
    <row r="212" spans="1:6" x14ac:dyDescent="0.45">
      <c r="A212" s="13">
        <f>MATCH(MIN('train data info'!A204:F204), 'train data info'!A204:F204, 0)-1</f>
        <v>4</v>
      </c>
      <c r="B212" s="13">
        <f>MATCH(MIN('train data info'!H204:M204), 'train data info'!H204:M204, 0)-1</f>
        <v>0</v>
      </c>
      <c r="C212" s="13">
        <f>MATCH(MIN('train data info'!O204:T204), 'train data info'!O204:T204, 0)-1</f>
        <v>0</v>
      </c>
      <c r="D212" s="9" t="s">
        <v>11</v>
      </c>
      <c r="E212" s="9" t="s">
        <v>11</v>
      </c>
      <c r="F212" s="9" t="s">
        <v>11</v>
      </c>
    </row>
    <row r="213" spans="1:6" x14ac:dyDescent="0.45">
      <c r="A213" s="13">
        <f>MATCH(MIN('train data info'!A205:F205), 'train data info'!A205:F205, 0)-1</f>
        <v>4</v>
      </c>
      <c r="B213" s="13">
        <f>MATCH(MIN('train data info'!H205:M205), 'train data info'!H205:M205, 0)-1</f>
        <v>5</v>
      </c>
      <c r="C213" s="13">
        <f>MATCH(MIN('train data info'!O205:T205), 'train data info'!O205:T205, 0)-1</f>
        <v>4</v>
      </c>
      <c r="D213" s="9" t="s">
        <v>12</v>
      </c>
      <c r="E213" s="9" t="s">
        <v>41</v>
      </c>
      <c r="F213" s="9" t="s">
        <v>45</v>
      </c>
    </row>
    <row r="214" spans="1:6" x14ac:dyDescent="0.45">
      <c r="A214" s="13">
        <f>MATCH(MIN('train data info'!A206:F206), 'train data info'!A206:F206, 0)-1</f>
        <v>4</v>
      </c>
      <c r="B214" s="13">
        <f>MATCH(MIN('train data info'!H206:M206), 'train data info'!H206:M206, 0)-1</f>
        <v>5</v>
      </c>
      <c r="C214" s="13">
        <f>MATCH(MIN('train data info'!O206:T206), 'train data info'!O206:T206, 0)-1</f>
        <v>4</v>
      </c>
      <c r="D214" s="9" t="s">
        <v>38</v>
      </c>
      <c r="E214" s="9" t="s">
        <v>41</v>
      </c>
      <c r="F214" s="9" t="s">
        <v>42</v>
      </c>
    </row>
    <row r="215" spans="1:6" x14ac:dyDescent="0.45">
      <c r="A215" s="13">
        <f>MATCH(MIN('train data info'!A207:F207), 'train data info'!A207:F207, 0)-1</f>
        <v>4</v>
      </c>
      <c r="B215" s="13">
        <f>MATCH(MIN('train data info'!H207:M207), 'train data info'!H207:M207, 0)-1</f>
        <v>1</v>
      </c>
      <c r="C215" s="13">
        <f>MATCH(MIN('train data info'!O207:T207), 'train data info'!O207:T207, 0)-1</f>
        <v>4</v>
      </c>
      <c r="D215" s="9" t="s">
        <v>11</v>
      </c>
      <c r="E215" s="9" t="s">
        <v>11</v>
      </c>
      <c r="F215" s="9" t="s">
        <v>11</v>
      </c>
    </row>
    <row r="216" spans="1:6" x14ac:dyDescent="0.45">
      <c r="A216" s="13">
        <f>MATCH(MIN('train data info'!A208:F208), 'train data info'!A208:F208, 0)-1</f>
        <v>4</v>
      </c>
      <c r="B216" s="13">
        <f>MATCH(MIN('train data info'!H208:M208), 'train data info'!H208:M208, 0)-1</f>
        <v>5</v>
      </c>
      <c r="C216" s="13">
        <f>MATCH(MIN('train data info'!O208:T208), 'train data info'!O208:T208, 0)-1</f>
        <v>4</v>
      </c>
      <c r="D216" s="9" t="s">
        <v>12</v>
      </c>
      <c r="E216" s="9" t="s">
        <v>48</v>
      </c>
      <c r="F216" s="9" t="s">
        <v>45</v>
      </c>
    </row>
    <row r="217" spans="1:6" x14ac:dyDescent="0.45">
      <c r="A217" s="13">
        <f>MATCH(MIN('train data info'!A209:F209), 'train data info'!A209:F209, 0)-1</f>
        <v>4</v>
      </c>
      <c r="B217" s="13">
        <f>MATCH(MIN('train data info'!H209:M209), 'train data info'!H209:M209, 0)-1</f>
        <v>0</v>
      </c>
      <c r="C217" s="13">
        <f>MATCH(MIN('train data info'!O209:T209), 'train data info'!O209:T209, 0)-1</f>
        <v>4</v>
      </c>
      <c r="D217" s="9" t="s">
        <v>11</v>
      </c>
      <c r="E217" s="9" t="s">
        <v>11</v>
      </c>
      <c r="F217" s="9" t="s">
        <v>11</v>
      </c>
    </row>
    <row r="218" spans="1:6" x14ac:dyDescent="0.45">
      <c r="A218" s="13">
        <f>MATCH(MIN('train data info'!A210:F210), 'train data info'!A210:F210, 0)-1</f>
        <v>4</v>
      </c>
      <c r="B218" s="13">
        <f>MATCH(MIN('train data info'!H210:M210), 'train data info'!H210:M210, 0)-1</f>
        <v>5</v>
      </c>
      <c r="C218" s="13">
        <f>MATCH(MIN('train data info'!O210:T210), 'train data info'!O210:T210, 0)-1</f>
        <v>4</v>
      </c>
      <c r="D218" s="9" t="s">
        <v>12</v>
      </c>
      <c r="E218" s="9" t="s">
        <v>45</v>
      </c>
      <c r="F218" s="9" t="s">
        <v>45</v>
      </c>
    </row>
    <row r="219" spans="1:6" x14ac:dyDescent="0.45">
      <c r="A219" s="13">
        <f>MATCH(MIN('train data info'!A211:F211), 'train data info'!A211:F211, 0)-1</f>
        <v>4</v>
      </c>
      <c r="B219" s="13">
        <f>MATCH(MIN('train data info'!H211:M211), 'train data info'!H211:M211, 0)-1</f>
        <v>5</v>
      </c>
      <c r="C219" s="13">
        <f>MATCH(MIN('train data info'!O211:T211), 'train data info'!O211:T211, 0)-1</f>
        <v>4</v>
      </c>
      <c r="D219" s="9" t="s">
        <v>12</v>
      </c>
      <c r="E219" s="9" t="s">
        <v>41</v>
      </c>
      <c r="F219" s="9" t="s">
        <v>41</v>
      </c>
    </row>
    <row r="220" spans="1:6" x14ac:dyDescent="0.45">
      <c r="A220" s="13">
        <f>MATCH(MIN('train data info'!A212:F212), 'train data info'!A212:F212, 0)-1</f>
        <v>4</v>
      </c>
      <c r="B220" s="13">
        <f>MATCH(MIN('train data info'!H212:M212), 'train data info'!H212:M212, 0)-1</f>
        <v>5</v>
      </c>
      <c r="C220" s="13">
        <f>MATCH(MIN('train data info'!O212:T212), 'train data info'!O212:T212, 0)-1</f>
        <v>4</v>
      </c>
      <c r="D220" s="9" t="s">
        <v>12</v>
      </c>
      <c r="E220" s="9" t="s">
        <v>45</v>
      </c>
      <c r="F220" s="9" t="s">
        <v>45</v>
      </c>
    </row>
    <row r="221" spans="1:6" x14ac:dyDescent="0.45">
      <c r="A221" s="13">
        <f>MATCH(MIN('train data info'!A213:F213), 'train data info'!A213:F213, 0)-1</f>
        <v>4</v>
      </c>
      <c r="B221" s="13">
        <f>MATCH(MIN('train data info'!H213:M213), 'train data info'!H213:M213, 0)-1</f>
        <v>0</v>
      </c>
      <c r="C221" s="13">
        <f>MATCH(MIN('train data info'!O213:T213), 'train data info'!O213:T213, 0)-1</f>
        <v>4</v>
      </c>
      <c r="D221" s="9" t="s">
        <v>11</v>
      </c>
      <c r="E221" s="9" t="s">
        <v>11</v>
      </c>
      <c r="F221" s="9" t="s">
        <v>11</v>
      </c>
    </row>
    <row r="222" spans="1:6" x14ac:dyDescent="0.45">
      <c r="A222" s="13">
        <f>MATCH(MIN('train data info'!A214:F214), 'train data info'!A214:F214, 0)-1</f>
        <v>4</v>
      </c>
      <c r="B222" s="13">
        <f>MATCH(MIN('train data info'!H214:M214), 'train data info'!H214:M214, 0)-1</f>
        <v>0</v>
      </c>
      <c r="C222" s="13">
        <f>MATCH(MIN('train data info'!O214:T214), 'train data info'!O214:T214, 0)-1</f>
        <v>4</v>
      </c>
      <c r="D222" s="9" t="s">
        <v>11</v>
      </c>
      <c r="E222" s="9" t="s">
        <v>11</v>
      </c>
      <c r="F222" s="9" t="s">
        <v>11</v>
      </c>
    </row>
    <row r="223" spans="1:6" x14ac:dyDescent="0.45">
      <c r="A223" s="13">
        <f>MATCH(MIN('train data info'!A215:F215), 'train data info'!A215:F215, 0)-1</f>
        <v>4</v>
      </c>
      <c r="B223" s="13">
        <f>MATCH(MIN('train data info'!H215:M215), 'train data info'!H215:M215, 0)-1</f>
        <v>0</v>
      </c>
      <c r="C223" s="13">
        <f>MATCH(MIN('train data info'!O215:T215), 'train data info'!O215:T215, 0)-1</f>
        <v>4</v>
      </c>
      <c r="D223" s="9" t="s">
        <v>11</v>
      </c>
      <c r="E223" s="9" t="s">
        <v>11</v>
      </c>
      <c r="F223" s="9" t="s">
        <v>11</v>
      </c>
    </row>
    <row r="224" spans="1:6" x14ac:dyDescent="0.45">
      <c r="A224" s="13">
        <f>MATCH(MIN('train data info'!A216:F216), 'train data info'!A216:F216, 0)-1</f>
        <v>4</v>
      </c>
      <c r="B224" s="13">
        <f>MATCH(MIN('train data info'!H216:M216), 'train data info'!H216:M216, 0)-1</f>
        <v>0</v>
      </c>
      <c r="C224" s="13">
        <f>MATCH(MIN('train data info'!O216:T216), 'train data info'!O216:T216, 0)-1</f>
        <v>4</v>
      </c>
      <c r="D224" s="9" t="s">
        <v>11</v>
      </c>
      <c r="E224" s="9" t="s">
        <v>11</v>
      </c>
      <c r="F224" s="9" t="s">
        <v>11</v>
      </c>
    </row>
    <row r="225" spans="1:6" x14ac:dyDescent="0.45">
      <c r="A225" s="13">
        <f>MATCH(MIN('train data info'!A217:F217), 'train data info'!A217:F217, 0)-1</f>
        <v>4</v>
      </c>
      <c r="B225" s="13">
        <f>MATCH(MIN('train data info'!H217:M217), 'train data info'!H217:M217, 0)-1</f>
        <v>5</v>
      </c>
      <c r="C225" s="13">
        <f>MATCH(MIN('train data info'!O217:T217), 'train data info'!O217:T217, 0)-1</f>
        <v>4</v>
      </c>
      <c r="D225" s="9" t="s">
        <v>11</v>
      </c>
      <c r="E225" s="9" t="s">
        <v>11</v>
      </c>
      <c r="F225" s="9" t="s">
        <v>11</v>
      </c>
    </row>
    <row r="226" spans="1:6" x14ac:dyDescent="0.45">
      <c r="A226" s="13">
        <f>MATCH(MIN('train data info'!A218:F218), 'train data info'!A218:F218, 0)-1</f>
        <v>4</v>
      </c>
      <c r="B226" s="13">
        <f>MATCH(MIN('train data info'!H218:M218), 'train data info'!H218:M218, 0)-1</f>
        <v>5</v>
      </c>
      <c r="C226" s="13">
        <f>MATCH(MIN('train data info'!O218:T218), 'train data info'!O218:T218, 0)-1</f>
        <v>4</v>
      </c>
      <c r="D226" s="9" t="s">
        <v>13</v>
      </c>
      <c r="E226" s="9" t="s">
        <v>16</v>
      </c>
      <c r="F226" s="9" t="s">
        <v>13</v>
      </c>
    </row>
    <row r="227" spans="1:6" x14ac:dyDescent="0.45">
      <c r="A227" s="13">
        <f>MATCH(MIN('train data info'!A219:F219), 'train data info'!A219:F219, 0)-1</f>
        <v>4</v>
      </c>
      <c r="B227" s="13">
        <f>MATCH(MIN('train data info'!H219:M219), 'train data info'!H219:M219, 0)-1</f>
        <v>5</v>
      </c>
      <c r="C227" s="13">
        <f>MATCH(MIN('train data info'!O219:T219), 'train data info'!O219:T219, 0)-1</f>
        <v>4</v>
      </c>
      <c r="D227" s="9" t="s">
        <v>11</v>
      </c>
      <c r="E227" s="9" t="s">
        <v>11</v>
      </c>
      <c r="F227" s="9" t="s">
        <v>11</v>
      </c>
    </row>
    <row r="228" spans="1:6" x14ac:dyDescent="0.45">
      <c r="A228" s="13">
        <f>MATCH(MIN('train data info'!A220:F220), 'train data info'!A220:F220, 0)-1</f>
        <v>4</v>
      </c>
      <c r="B228" s="13">
        <f>MATCH(MIN('train data info'!H220:M220), 'train data info'!H220:M220, 0)-1</f>
        <v>0</v>
      </c>
      <c r="C228" s="13">
        <f>MATCH(MIN('train data info'!O220:T220), 'train data info'!O220:T220, 0)-1</f>
        <v>4</v>
      </c>
      <c r="D228" s="9" t="s">
        <v>11</v>
      </c>
      <c r="E228" s="9" t="s">
        <v>11</v>
      </c>
      <c r="F228" s="9" t="s">
        <v>11</v>
      </c>
    </row>
    <row r="229" spans="1:6" x14ac:dyDescent="0.45">
      <c r="A229" s="13">
        <f>MATCH(MIN('train data info'!A221:F221), 'train data info'!A221:F221, 0)-1</f>
        <v>4</v>
      </c>
      <c r="B229" s="13">
        <f>MATCH(MIN('train data info'!H221:M221), 'train data info'!H221:M221, 0)-1</f>
        <v>5</v>
      </c>
      <c r="C229" s="13">
        <f>MATCH(MIN('train data info'!O221:T221), 'train data info'!O221:T221, 0)-1</f>
        <v>4</v>
      </c>
      <c r="D229" s="9" t="s">
        <v>12</v>
      </c>
      <c r="E229" s="9" t="s">
        <v>41</v>
      </c>
      <c r="F229" s="9" t="s">
        <v>41</v>
      </c>
    </row>
    <row r="230" spans="1:6" x14ac:dyDescent="0.45">
      <c r="A230" s="13">
        <f>MATCH(MIN('train data info'!A222:F222), 'train data info'!A222:F222, 0)-1</f>
        <v>4</v>
      </c>
      <c r="B230" s="13">
        <f>MATCH(MIN('train data info'!H222:M222), 'train data info'!H222:M222, 0)-1</f>
        <v>5</v>
      </c>
      <c r="C230" s="13">
        <f>MATCH(MIN('train data info'!O222:T222), 'train data info'!O222:T222, 0)-1</f>
        <v>4</v>
      </c>
      <c r="D230" s="9" t="s">
        <v>11</v>
      </c>
      <c r="E230" s="9" t="s">
        <v>11</v>
      </c>
      <c r="F230" s="9" t="s">
        <v>11</v>
      </c>
    </row>
    <row r="231" spans="1:6" x14ac:dyDescent="0.45">
      <c r="A231" s="13">
        <f>MATCH(MIN('train data info'!A223:F223), 'train data info'!A223:F223, 0)-1</f>
        <v>4</v>
      </c>
      <c r="B231" s="13">
        <f>MATCH(MIN('train data info'!H223:M223), 'train data info'!H223:M223, 0)-1</f>
        <v>5</v>
      </c>
      <c r="C231" s="13">
        <f>MATCH(MIN('train data info'!O223:T223), 'train data info'!O223:T223, 0)-1</f>
        <v>4</v>
      </c>
      <c r="D231" s="9" t="s">
        <v>13</v>
      </c>
      <c r="E231" s="9" t="s">
        <v>41</v>
      </c>
      <c r="F231" s="9" t="s">
        <v>13</v>
      </c>
    </row>
    <row r="232" spans="1:6" x14ac:dyDescent="0.45">
      <c r="A232" s="13">
        <f>MATCH(MIN('train data info'!A224:F224), 'train data info'!A224:F224, 0)-1</f>
        <v>4</v>
      </c>
      <c r="B232" s="13">
        <f>MATCH(MIN('train data info'!H224:M224), 'train data info'!H224:M224, 0)-1</f>
        <v>5</v>
      </c>
      <c r="C232" s="13">
        <f>MATCH(MIN('train data info'!O224:T224), 'train data info'!O224:T224, 0)-1</f>
        <v>4</v>
      </c>
      <c r="D232" s="9" t="s">
        <v>12</v>
      </c>
      <c r="E232" s="9" t="s">
        <v>41</v>
      </c>
      <c r="F232" s="9" t="s">
        <v>41</v>
      </c>
    </row>
    <row r="233" spans="1:6" x14ac:dyDescent="0.45">
      <c r="A233" s="13">
        <f>MATCH(MIN('train data info'!A225:F225), 'train data info'!A225:F225, 0)-1</f>
        <v>4</v>
      </c>
      <c r="B233" s="13">
        <f>MATCH(MIN('train data info'!H225:M225), 'train data info'!H225:M225, 0)-1</f>
        <v>0</v>
      </c>
      <c r="C233" s="13">
        <f>MATCH(MIN('train data info'!O225:T225), 'train data info'!O225:T225, 0)-1</f>
        <v>4</v>
      </c>
      <c r="D233" s="9" t="s">
        <v>11</v>
      </c>
      <c r="E233" s="9" t="s">
        <v>11</v>
      </c>
      <c r="F233" s="9" t="s">
        <v>11</v>
      </c>
    </row>
    <row r="234" spans="1:6" x14ac:dyDescent="0.45">
      <c r="A234" s="13">
        <f>MATCH(MIN('train data info'!A226:F226), 'train data info'!A226:F226, 0)-1</f>
        <v>4</v>
      </c>
      <c r="B234" s="13">
        <f>MATCH(MIN('train data info'!H226:M226), 'train data info'!H226:M226, 0)-1</f>
        <v>0</v>
      </c>
      <c r="C234" s="13">
        <f>MATCH(MIN('train data info'!O226:T226), 'train data info'!O226:T226, 0)-1</f>
        <v>4</v>
      </c>
      <c r="D234" s="9" t="s">
        <v>12</v>
      </c>
      <c r="E234" s="9" t="s">
        <v>48</v>
      </c>
      <c r="F234" s="9" t="s">
        <v>45</v>
      </c>
    </row>
    <row r="235" spans="1:6" x14ac:dyDescent="0.45">
      <c r="A235" s="13">
        <f>MATCH(MIN('train data info'!A227:F227), 'train data info'!A227:F227, 0)-1</f>
        <v>4</v>
      </c>
      <c r="B235" s="13">
        <f>MATCH(MIN('train data info'!H227:M227), 'train data info'!H227:M227, 0)-1</f>
        <v>0</v>
      </c>
      <c r="C235" s="13">
        <f>MATCH(MIN('train data info'!O227:T227), 'train data info'!O227:T227, 0)-1</f>
        <v>4</v>
      </c>
      <c r="D235" s="9" t="s">
        <v>12</v>
      </c>
      <c r="E235" s="9" t="s">
        <v>13</v>
      </c>
      <c r="F235" s="9" t="s">
        <v>41</v>
      </c>
    </row>
    <row r="236" spans="1:6" x14ac:dyDescent="0.45">
      <c r="A236" s="13">
        <f>MATCH(MIN('train data info'!A228:F228), 'train data info'!A228:F228, 0)-1</f>
        <v>0</v>
      </c>
      <c r="B236" s="13">
        <f>MATCH(MIN('train data info'!H228:M228), 'train data info'!H228:M228, 0)-1</f>
        <v>5</v>
      </c>
      <c r="C236" s="13">
        <f>MATCH(MIN('train data info'!O228:T228), 'train data info'!O228:T228, 0)-1</f>
        <v>5</v>
      </c>
      <c r="D236" s="9" t="s">
        <v>12</v>
      </c>
      <c r="E236" s="9" t="s">
        <v>41</v>
      </c>
      <c r="F236" s="9" t="s">
        <v>45</v>
      </c>
    </row>
    <row r="237" spans="1:6" x14ac:dyDescent="0.45">
      <c r="A237" s="13">
        <f>MATCH(MIN('train data info'!A229:F229), 'train data info'!A229:F229, 0)-1</f>
        <v>0</v>
      </c>
      <c r="B237" s="13">
        <f>MATCH(MIN('train data info'!H229:M229), 'train data info'!H229:M229, 0)-1</f>
        <v>5</v>
      </c>
      <c r="C237" s="13">
        <f>MATCH(MIN('train data info'!O229:T229), 'train data info'!O229:T229, 0)-1</f>
        <v>5</v>
      </c>
      <c r="D237" s="9" t="s">
        <v>11</v>
      </c>
      <c r="E237" s="9" t="s">
        <v>11</v>
      </c>
      <c r="F237" s="9" t="s">
        <v>11</v>
      </c>
    </row>
    <row r="238" spans="1:6" x14ac:dyDescent="0.45">
      <c r="A238" s="13">
        <f>MATCH(MIN('train data info'!A230:F230), 'train data info'!A230:F230, 0)-1</f>
        <v>4</v>
      </c>
      <c r="B238" s="13">
        <f>MATCH(MIN('train data info'!H230:M230), 'train data info'!H230:M230, 0)-1</f>
        <v>5</v>
      </c>
      <c r="C238" s="13">
        <f>MATCH(MIN('train data info'!O230:T230), 'train data info'!O230:T230, 0)-1</f>
        <v>4</v>
      </c>
      <c r="D238" s="9" t="s">
        <v>12</v>
      </c>
      <c r="E238" s="9" t="s">
        <v>13</v>
      </c>
      <c r="F238" s="9" t="s">
        <v>45</v>
      </c>
    </row>
    <row r="239" spans="1:6" x14ac:dyDescent="0.45">
      <c r="A239" s="13">
        <f>MATCH(MIN('train data info'!A231:F231), 'train data info'!A231:F231, 0)-1</f>
        <v>4</v>
      </c>
      <c r="B239" s="13">
        <f>MATCH(MIN('train data info'!H231:M231), 'train data info'!H231:M231, 0)-1</f>
        <v>5</v>
      </c>
      <c r="C239" s="13">
        <f>MATCH(MIN('train data info'!O231:T231), 'train data info'!O231:T231, 0)-1</f>
        <v>4</v>
      </c>
      <c r="D239" s="9" t="s">
        <v>11</v>
      </c>
      <c r="E239" s="9" t="s">
        <v>11</v>
      </c>
      <c r="F239" s="9" t="s">
        <v>11</v>
      </c>
    </row>
    <row r="240" spans="1:6" x14ac:dyDescent="0.45">
      <c r="A240" s="13">
        <f>MATCH(MIN('train data info'!A232:F232), 'train data info'!A232:F232, 0)-1</f>
        <v>4</v>
      </c>
      <c r="B240" s="13">
        <f>MATCH(MIN('train data info'!H232:M232), 'train data info'!H232:M232, 0)-1</f>
        <v>0</v>
      </c>
      <c r="C240" s="13">
        <f>MATCH(MIN('train data info'!O232:T232), 'train data info'!O232:T232, 0)-1</f>
        <v>4</v>
      </c>
      <c r="D240" s="9" t="s">
        <v>53</v>
      </c>
      <c r="E240" s="9" t="s">
        <v>53</v>
      </c>
      <c r="F240" s="9" t="s">
        <v>53</v>
      </c>
    </row>
    <row r="241" spans="1:6" x14ac:dyDescent="0.45">
      <c r="A241" s="13">
        <f>MATCH(MIN('train data info'!A233:F233), 'train data info'!A233:F233, 0)-1</f>
        <v>4</v>
      </c>
      <c r="B241" s="13">
        <f>MATCH(MIN('train data info'!H233:M233), 'train data info'!H233:M233, 0)-1</f>
        <v>5</v>
      </c>
      <c r="C241" s="13">
        <f>MATCH(MIN('train data info'!O233:T233), 'train data info'!O233:T233, 0)-1</f>
        <v>4</v>
      </c>
      <c r="D241" s="9" t="s">
        <v>11</v>
      </c>
      <c r="E241" s="9" t="s">
        <v>11</v>
      </c>
      <c r="F241" s="9" t="s">
        <v>11</v>
      </c>
    </row>
    <row r="242" spans="1:6" x14ac:dyDescent="0.45">
      <c r="A242" s="13">
        <f>MATCH(MIN('train data info'!A234:F234), 'train data info'!A234:F234, 0)-1</f>
        <v>4</v>
      </c>
      <c r="B242" s="13">
        <f>MATCH(MIN('train data info'!H234:M234), 'train data info'!H234:M234, 0)-1</f>
        <v>5</v>
      </c>
      <c r="C242" s="13">
        <f>MATCH(MIN('train data info'!O234:T234), 'train data info'!O234:T234, 0)-1</f>
        <v>4</v>
      </c>
      <c r="D242" s="9" t="s">
        <v>12</v>
      </c>
      <c r="E242" s="9" t="s">
        <v>41</v>
      </c>
      <c r="F242" s="9" t="s">
        <v>45</v>
      </c>
    </row>
    <row r="243" spans="1:6" x14ac:dyDescent="0.45">
      <c r="A243" s="13">
        <f>MATCH(MIN('train data info'!A235:F235), 'train data info'!A235:F235, 0)-1</f>
        <v>4</v>
      </c>
      <c r="B243" s="13">
        <f>MATCH(MIN('train data info'!H235:M235), 'train data info'!H235:M235, 0)-1</f>
        <v>5</v>
      </c>
      <c r="C243" s="13">
        <f>MATCH(MIN('train data info'!O235:T235), 'train data info'!O235:T235, 0)-1</f>
        <v>4</v>
      </c>
      <c r="D243" s="9" t="s">
        <v>53</v>
      </c>
      <c r="E243" s="9" t="s">
        <v>53</v>
      </c>
      <c r="F243" s="9" t="s">
        <v>53</v>
      </c>
    </row>
    <row r="244" spans="1:6" x14ac:dyDescent="0.45">
      <c r="A244" s="13">
        <f>MATCH(MIN('train data info'!A236:F236), 'train data info'!A236:F236, 0)-1</f>
        <v>4</v>
      </c>
      <c r="B244" s="13">
        <f>MATCH(MIN('train data info'!H236:M236), 'train data info'!H236:M236, 0)-1</f>
        <v>0</v>
      </c>
      <c r="C244" s="13">
        <f>MATCH(MIN('train data info'!O236:T236), 'train data info'!O236:T236, 0)-1</f>
        <v>4</v>
      </c>
      <c r="D244" s="9" t="s">
        <v>12</v>
      </c>
      <c r="E244" s="9" t="s">
        <v>48</v>
      </c>
      <c r="F244" s="9" t="s">
        <v>41</v>
      </c>
    </row>
    <row r="245" spans="1:6" x14ac:dyDescent="0.45">
      <c r="A245" s="13">
        <f>MATCH(MIN('train data info'!A237:F237), 'train data info'!A237:F237, 0)-1</f>
        <v>4</v>
      </c>
      <c r="B245" s="13">
        <f>MATCH(MIN('train data info'!H237:M237), 'train data info'!H237:M237, 0)-1</f>
        <v>5</v>
      </c>
      <c r="C245" s="13">
        <f>MATCH(MIN('train data info'!O237:T237), 'train data info'!O237:T237, 0)-1</f>
        <v>4</v>
      </c>
      <c r="D245" s="9" t="s">
        <v>11</v>
      </c>
      <c r="E245" s="9" t="s">
        <v>11</v>
      </c>
      <c r="F245" s="9" t="s">
        <v>11</v>
      </c>
    </row>
    <row r="246" spans="1:6" x14ac:dyDescent="0.45">
      <c r="A246" s="13">
        <f>MATCH(MIN('train data info'!A238:F238), 'train data info'!A238:F238, 0)-1</f>
        <v>4</v>
      </c>
      <c r="B246" s="13">
        <f>MATCH(MIN('train data info'!H238:M238), 'train data info'!H238:M238, 0)-1</f>
        <v>5</v>
      </c>
      <c r="C246" s="13">
        <f>MATCH(MIN('train data info'!O238:T238), 'train data info'!O238:T238, 0)-1</f>
        <v>4</v>
      </c>
      <c r="D246" s="9" t="s">
        <v>11</v>
      </c>
      <c r="E246" s="9" t="s">
        <v>11</v>
      </c>
      <c r="F246" s="9" t="s">
        <v>11</v>
      </c>
    </row>
    <row r="247" spans="1:6" x14ac:dyDescent="0.45">
      <c r="A247" s="13">
        <f>MATCH(MIN('train data info'!A239:F239), 'train data info'!A239:F239, 0)-1</f>
        <v>4</v>
      </c>
      <c r="B247" s="13">
        <f>MATCH(MIN('train data info'!H239:M239), 'train data info'!H239:M239, 0)-1</f>
        <v>5</v>
      </c>
      <c r="C247" s="13">
        <f>MATCH(MIN('train data info'!O239:T239), 'train data info'!O239:T239, 0)-1</f>
        <v>4</v>
      </c>
      <c r="D247" s="9" t="s">
        <v>11</v>
      </c>
      <c r="E247" s="9" t="s">
        <v>11</v>
      </c>
      <c r="F247" s="9" t="s">
        <v>11</v>
      </c>
    </row>
    <row r="248" spans="1:6" x14ac:dyDescent="0.45">
      <c r="A248" s="13">
        <f>MATCH(MIN('train data info'!A240:F240), 'train data info'!A240:F240, 0)-1</f>
        <v>4</v>
      </c>
      <c r="B248" s="13">
        <f>MATCH(MIN('train data info'!H240:M240), 'train data info'!H240:M240, 0)-1</f>
        <v>0</v>
      </c>
      <c r="C248" s="13">
        <f>MATCH(MIN('train data info'!O240:T240), 'train data info'!O240:T240, 0)-1</f>
        <v>0</v>
      </c>
      <c r="D248" s="9" t="s">
        <v>13</v>
      </c>
      <c r="E248" s="9" t="s">
        <v>16</v>
      </c>
      <c r="F248" s="9" t="s">
        <v>13</v>
      </c>
    </row>
    <row r="249" spans="1:6" x14ac:dyDescent="0.45">
      <c r="A249" s="13">
        <f>MATCH(MIN('train data info'!A241:F241), 'train data info'!A241:F241, 0)-1</f>
        <v>4</v>
      </c>
      <c r="B249" s="13">
        <f>MATCH(MIN('train data info'!H241:M241), 'train data info'!H241:M241, 0)-1</f>
        <v>0</v>
      </c>
      <c r="C249" s="13">
        <f>MATCH(MIN('train data info'!O241:T241), 'train data info'!O241:T241, 0)-1</f>
        <v>4</v>
      </c>
      <c r="D249" s="9" t="s">
        <v>39</v>
      </c>
      <c r="E249" s="9" t="s">
        <v>41</v>
      </c>
      <c r="F249" s="9" t="s">
        <v>41</v>
      </c>
    </row>
    <row r="250" spans="1:6" x14ac:dyDescent="0.45">
      <c r="A250" s="13">
        <f>MATCH(MIN('train data info'!A242:F242), 'train data info'!A242:F242, 0)-1</f>
        <v>4</v>
      </c>
      <c r="B250" s="13">
        <f>MATCH(MIN('train data info'!H242:M242), 'train data info'!H242:M242, 0)-1</f>
        <v>0</v>
      </c>
      <c r="C250" s="13">
        <f>MATCH(MIN('train data info'!O242:T242), 'train data info'!O242:T242, 0)-1</f>
        <v>4</v>
      </c>
      <c r="D250" s="9" t="s">
        <v>53</v>
      </c>
      <c r="E250" s="9" t="s">
        <v>53</v>
      </c>
      <c r="F250" s="9" t="s">
        <v>53</v>
      </c>
    </row>
    <row r="251" spans="1:6" x14ac:dyDescent="0.45">
      <c r="A251" s="13">
        <f>MATCH(MIN('train data info'!A243:F243), 'train data info'!A243:F243, 0)-1</f>
        <v>4</v>
      </c>
      <c r="B251" s="13">
        <f>MATCH(MIN('train data info'!H243:M243), 'train data info'!H243:M243, 0)-1</f>
        <v>5</v>
      </c>
      <c r="C251" s="13">
        <f>MATCH(MIN('train data info'!O243:T243), 'train data info'!O243:T243, 0)-1</f>
        <v>4</v>
      </c>
      <c r="D251" s="9" t="s">
        <v>11</v>
      </c>
      <c r="E251" s="9" t="s">
        <v>11</v>
      </c>
      <c r="F251" s="9" t="s">
        <v>11</v>
      </c>
    </row>
    <row r="252" spans="1:6" x14ac:dyDescent="0.45">
      <c r="A252" s="13">
        <f>MATCH(MIN('train data info'!A244:F244), 'train data info'!A244:F244, 0)-1</f>
        <v>4</v>
      </c>
      <c r="B252" s="13">
        <f>MATCH(MIN('train data info'!H244:M244), 'train data info'!H244:M244, 0)-1</f>
        <v>5</v>
      </c>
      <c r="C252" s="13">
        <f>MATCH(MIN('train data info'!O244:T244), 'train data info'!O244:T244, 0)-1</f>
        <v>4</v>
      </c>
      <c r="D252" s="9" t="s">
        <v>13</v>
      </c>
      <c r="E252" s="9" t="s">
        <v>11</v>
      </c>
      <c r="F252" s="9" t="s">
        <v>15</v>
      </c>
    </row>
    <row r="253" spans="1:6" x14ac:dyDescent="0.45">
      <c r="A253" s="13">
        <f>MATCH(MIN('train data info'!A245:F245), 'train data info'!A245:F245, 0)-1</f>
        <v>4</v>
      </c>
      <c r="B253" s="13">
        <f>MATCH(MIN('train data info'!H245:M245), 'train data info'!H245:M245, 0)-1</f>
        <v>5</v>
      </c>
      <c r="C253" s="13">
        <f>MATCH(MIN('train data info'!O245:T245), 'train data info'!O245:T245, 0)-1</f>
        <v>4</v>
      </c>
      <c r="D253" s="9" t="s">
        <v>11</v>
      </c>
      <c r="E253" s="9" t="s">
        <v>11</v>
      </c>
      <c r="F253" s="9" t="s">
        <v>11</v>
      </c>
    </row>
    <row r="254" spans="1:6" x14ac:dyDescent="0.45">
      <c r="A254" s="13">
        <f>MATCH(MIN('train data info'!A246:F246), 'train data info'!A246:F246, 0)-1</f>
        <v>4</v>
      </c>
      <c r="B254" s="13">
        <f>MATCH(MIN('train data info'!H246:M246), 'train data info'!H246:M246, 0)-1</f>
        <v>0</v>
      </c>
      <c r="C254" s="13">
        <f>MATCH(MIN('train data info'!O246:T246), 'train data info'!O246:T246, 0)-1</f>
        <v>4</v>
      </c>
      <c r="D254" s="9" t="s">
        <v>11</v>
      </c>
      <c r="E254" s="9" t="s">
        <v>11</v>
      </c>
      <c r="F254" s="9" t="s">
        <v>11</v>
      </c>
    </row>
    <row r="255" spans="1:6" x14ac:dyDescent="0.45">
      <c r="A255" s="13">
        <f>MATCH(MIN('train data info'!A247:F247), 'train data info'!A247:F247, 0)-1</f>
        <v>4</v>
      </c>
      <c r="B255" s="13">
        <f>MATCH(MIN('train data info'!H247:M247), 'train data info'!H247:M247, 0)-1</f>
        <v>0</v>
      </c>
      <c r="C255" s="13">
        <f>MATCH(MIN('train data info'!O247:T247), 'train data info'!O247:T247, 0)-1</f>
        <v>4</v>
      </c>
      <c r="D255" s="9" t="s">
        <v>11</v>
      </c>
      <c r="E255" s="9" t="s">
        <v>11</v>
      </c>
      <c r="F255" s="9" t="s">
        <v>11</v>
      </c>
    </row>
    <row r="256" spans="1:6" x14ac:dyDescent="0.45">
      <c r="A256" s="13">
        <f>MATCH(MIN('train data info'!A248:F248), 'train data info'!A248:F248, 0)-1</f>
        <v>4</v>
      </c>
      <c r="B256" s="13">
        <f>MATCH(MIN('train data info'!H248:M248), 'train data info'!H248:M248, 0)-1</f>
        <v>0</v>
      </c>
      <c r="C256" s="13">
        <f>MATCH(MIN('train data info'!O248:T248), 'train data info'!O248:T248, 0)-1</f>
        <v>4</v>
      </c>
      <c r="D256" s="9" t="s">
        <v>12</v>
      </c>
      <c r="E256" s="9" t="s">
        <v>13</v>
      </c>
      <c r="F256" s="9" t="s">
        <v>41</v>
      </c>
    </row>
    <row r="257" spans="1:6" x14ac:dyDescent="0.45">
      <c r="A257" s="13">
        <f>MATCH(MIN('train data info'!A249:F249), 'train data info'!A249:F249, 0)-1</f>
        <v>4</v>
      </c>
      <c r="B257" s="13">
        <f>MATCH(MIN('train data info'!H249:M249), 'train data info'!H249:M249, 0)-1</f>
        <v>5</v>
      </c>
      <c r="C257" s="13">
        <f>MATCH(MIN('train data info'!O249:T249), 'train data info'!O249:T249, 0)-1</f>
        <v>4</v>
      </c>
      <c r="D257" s="9" t="s">
        <v>13</v>
      </c>
      <c r="E257" s="9" t="s">
        <v>16</v>
      </c>
      <c r="F257" s="9" t="s">
        <v>13</v>
      </c>
    </row>
    <row r="258" spans="1:6" x14ac:dyDescent="0.45">
      <c r="A258" s="13">
        <f>MATCH(MIN('train data info'!A250:F250), 'train data info'!A250:F250, 0)-1</f>
        <v>4</v>
      </c>
      <c r="B258" s="13">
        <f>MATCH(MIN('train data info'!H250:M250), 'train data info'!H250:M250, 0)-1</f>
        <v>5</v>
      </c>
      <c r="C258" s="13">
        <f>MATCH(MIN('train data info'!O250:T250), 'train data info'!O250:T250, 0)-1</f>
        <v>4</v>
      </c>
      <c r="D258" s="9" t="s">
        <v>11</v>
      </c>
      <c r="E258" s="9" t="s">
        <v>11</v>
      </c>
      <c r="F258" s="9" t="s">
        <v>11</v>
      </c>
    </row>
    <row r="259" spans="1:6" x14ac:dyDescent="0.45">
      <c r="A259" s="13">
        <f>MATCH(MIN('train data info'!A251:F251), 'train data info'!A251:F251, 0)-1</f>
        <v>4</v>
      </c>
      <c r="B259" s="13">
        <f>MATCH(MIN('train data info'!H251:M251), 'train data info'!H251:M251, 0)-1</f>
        <v>0</v>
      </c>
      <c r="C259" s="13">
        <f>MATCH(MIN('train data info'!O251:T251), 'train data info'!O251:T251, 0)-1</f>
        <v>4</v>
      </c>
      <c r="D259" s="9" t="s">
        <v>11</v>
      </c>
      <c r="E259" s="9" t="s">
        <v>57</v>
      </c>
      <c r="F259" s="9" t="s">
        <v>57</v>
      </c>
    </row>
    <row r="260" spans="1:6" x14ac:dyDescent="0.45">
      <c r="A260" s="13">
        <f>MATCH(MIN('train data info'!A252:F252), 'train data info'!A252:F252, 0)-1</f>
        <v>4</v>
      </c>
      <c r="B260" s="13">
        <f>MATCH(MIN('train data info'!H252:M252), 'train data info'!H252:M252, 0)-1</f>
        <v>5</v>
      </c>
      <c r="C260" s="13">
        <f>MATCH(MIN('train data info'!O252:T252), 'train data info'!O252:T252, 0)-1</f>
        <v>4</v>
      </c>
      <c r="D260" s="9" t="s">
        <v>11</v>
      </c>
      <c r="E260" s="9" t="s">
        <v>11</v>
      </c>
      <c r="F260" s="9" t="s">
        <v>11</v>
      </c>
    </row>
    <row r="261" spans="1:6" x14ac:dyDescent="0.45">
      <c r="A261" s="13">
        <f>MATCH(MIN('train data info'!A253:F253), 'train data info'!A253:F253, 0)-1</f>
        <v>4</v>
      </c>
      <c r="B261" s="13">
        <f>MATCH(MIN('train data info'!H253:M253), 'train data info'!H253:M253, 0)-1</f>
        <v>0</v>
      </c>
      <c r="C261" s="13">
        <f>MATCH(MIN('train data info'!O253:T253), 'train data info'!O253:T253, 0)-1</f>
        <v>4</v>
      </c>
      <c r="D261" s="9" t="s">
        <v>11</v>
      </c>
      <c r="E261" s="9" t="s">
        <v>11</v>
      </c>
      <c r="F261" s="9" t="s">
        <v>11</v>
      </c>
    </row>
    <row r="262" spans="1:6" x14ac:dyDescent="0.45">
      <c r="A262" s="13">
        <f>MATCH(MIN('train data info'!A254:F254), 'train data info'!A254:F254, 0)-1</f>
        <v>4</v>
      </c>
      <c r="B262" s="13">
        <f>MATCH(MIN('train data info'!H254:M254), 'train data info'!H254:M254, 0)-1</f>
        <v>0</v>
      </c>
      <c r="C262" s="13">
        <f>MATCH(MIN('train data info'!O254:T254), 'train data info'!O254:T254, 0)-1</f>
        <v>0</v>
      </c>
      <c r="D262" s="9" t="s">
        <v>13</v>
      </c>
      <c r="E262" s="9" t="s">
        <v>41</v>
      </c>
      <c r="F262" s="9" t="s">
        <v>38</v>
      </c>
    </row>
    <row r="263" spans="1:6" x14ac:dyDescent="0.45">
      <c r="A263" s="13">
        <f>MATCH(MIN('train data info'!A255:F255), 'train data info'!A255:F255, 0)-1</f>
        <v>4</v>
      </c>
      <c r="B263" s="13">
        <f>MATCH(MIN('train data info'!H255:M255), 'train data info'!H255:M255, 0)-1</f>
        <v>5</v>
      </c>
      <c r="C263" s="13">
        <f>MATCH(MIN('train data info'!O255:T255), 'train data info'!O255:T255, 0)-1</f>
        <v>4</v>
      </c>
      <c r="D263" s="9" t="s">
        <v>12</v>
      </c>
      <c r="E263" s="9" t="s">
        <v>41</v>
      </c>
      <c r="F263" s="9" t="s">
        <v>41</v>
      </c>
    </row>
    <row r="264" spans="1:6" x14ac:dyDescent="0.45">
      <c r="A264" s="13">
        <f>MATCH(MIN('train data info'!A256:F256), 'train data info'!A256:F256, 0)-1</f>
        <v>4</v>
      </c>
      <c r="B264" s="13">
        <f>MATCH(MIN('train data info'!H256:M256), 'train data info'!H256:M256, 0)-1</f>
        <v>0</v>
      </c>
      <c r="C264" s="13">
        <f>MATCH(MIN('train data info'!O256:T256), 'train data info'!O256:T256, 0)-1</f>
        <v>4</v>
      </c>
      <c r="D264" s="9" t="s">
        <v>12</v>
      </c>
      <c r="E264" s="9" t="s">
        <v>41</v>
      </c>
      <c r="F264" s="9" t="s">
        <v>41</v>
      </c>
    </row>
    <row r="265" spans="1:6" x14ac:dyDescent="0.45">
      <c r="A265" s="13">
        <f>MATCH(MIN('train data info'!A257:F257), 'train data info'!A257:F257, 0)-1</f>
        <v>4</v>
      </c>
      <c r="B265" s="13">
        <f>MATCH(MIN('train data info'!H257:M257), 'train data info'!H257:M257, 0)-1</f>
        <v>5</v>
      </c>
      <c r="C265" s="13">
        <f>MATCH(MIN('train data info'!O257:T257), 'train data info'!O257:T257, 0)-1</f>
        <v>4</v>
      </c>
      <c r="D265" s="9" t="s">
        <v>11</v>
      </c>
      <c r="E265" s="9" t="s">
        <v>11</v>
      </c>
      <c r="F265" s="9" t="s">
        <v>11</v>
      </c>
    </row>
    <row r="266" spans="1:6" x14ac:dyDescent="0.45">
      <c r="A266" s="13">
        <f>MATCH(MIN('train data info'!A258:F258), 'train data info'!A258:F258, 0)-1</f>
        <v>4</v>
      </c>
      <c r="B266" s="13">
        <f>MATCH(MIN('train data info'!H258:M258), 'train data info'!H258:M258, 0)-1</f>
        <v>5</v>
      </c>
      <c r="C266" s="13">
        <f>MATCH(MIN('train data info'!O258:T258), 'train data info'!O258:T258, 0)-1</f>
        <v>4</v>
      </c>
      <c r="D266" s="9" t="s">
        <v>12</v>
      </c>
      <c r="E266" s="9" t="s">
        <v>41</v>
      </c>
      <c r="F266" s="9" t="s">
        <v>45</v>
      </c>
    </row>
    <row r="267" spans="1:6" x14ac:dyDescent="0.45">
      <c r="A267" s="13">
        <f>MATCH(MIN('train data info'!A259:F259), 'train data info'!A259:F259, 0)-1</f>
        <v>4</v>
      </c>
      <c r="B267" s="13">
        <f>MATCH(MIN('train data info'!H259:M259), 'train data info'!H259:M259, 0)-1</f>
        <v>5</v>
      </c>
      <c r="C267" s="13">
        <f>MATCH(MIN('train data info'!O259:T259), 'train data info'!O259:T259, 0)-1</f>
        <v>4</v>
      </c>
      <c r="D267" s="9" t="s">
        <v>11</v>
      </c>
      <c r="E267" s="9" t="s">
        <v>11</v>
      </c>
      <c r="F267" s="9" t="s">
        <v>11</v>
      </c>
    </row>
    <row r="268" spans="1:6" x14ac:dyDescent="0.45">
      <c r="A268" s="13">
        <f>MATCH(MIN('train data info'!A260:F260), 'train data info'!A260:F260, 0)-1</f>
        <v>4</v>
      </c>
      <c r="B268" s="13">
        <f>MATCH(MIN('train data info'!H260:M260), 'train data info'!H260:M260, 0)-1</f>
        <v>5</v>
      </c>
      <c r="C268" s="13">
        <f>MATCH(MIN('train data info'!O260:T260), 'train data info'!O260:T260, 0)-1</f>
        <v>4</v>
      </c>
      <c r="D268" s="9" t="s">
        <v>53</v>
      </c>
      <c r="E268" s="9" t="s">
        <v>53</v>
      </c>
      <c r="F268" s="9" t="s">
        <v>53</v>
      </c>
    </row>
    <row r="269" spans="1:6" x14ac:dyDescent="0.45">
      <c r="A269" s="13">
        <f>MATCH(MIN('train data info'!A261:F261), 'train data info'!A261:F261, 0)-1</f>
        <v>4</v>
      </c>
      <c r="B269" s="13">
        <f>MATCH(MIN('train data info'!H261:M261), 'train data info'!H261:M261, 0)-1</f>
        <v>0</v>
      </c>
      <c r="C269" s="13">
        <f>MATCH(MIN('train data info'!O261:T261), 'train data info'!O261:T261, 0)-1</f>
        <v>4</v>
      </c>
      <c r="D269" s="9" t="s">
        <v>11</v>
      </c>
      <c r="E269" s="9" t="s">
        <v>11</v>
      </c>
      <c r="F269" s="9" t="s">
        <v>11</v>
      </c>
    </row>
    <row r="270" spans="1:6" x14ac:dyDescent="0.45">
      <c r="A270" s="13">
        <f>MATCH(MIN('train data info'!A262:F262), 'train data info'!A262:F262, 0)-1</f>
        <v>4</v>
      </c>
      <c r="B270" s="13">
        <f>MATCH(MIN('train data info'!H262:M262), 'train data info'!H262:M262, 0)-1</f>
        <v>0</v>
      </c>
      <c r="C270" s="13">
        <f>MATCH(MIN('train data info'!O262:T262), 'train data info'!O262:T262, 0)-1</f>
        <v>4</v>
      </c>
      <c r="D270" s="9" t="s">
        <v>11</v>
      </c>
      <c r="E270" s="9" t="s">
        <v>11</v>
      </c>
      <c r="F270" s="9" t="s">
        <v>11</v>
      </c>
    </row>
    <row r="271" spans="1:6" x14ac:dyDescent="0.45">
      <c r="A271" s="13">
        <f>MATCH(MIN('train data info'!A263:F263), 'train data info'!A263:F263, 0)-1</f>
        <v>4</v>
      </c>
      <c r="B271" s="13">
        <f>MATCH(MIN('train data info'!H263:M263), 'train data info'!H263:M263, 0)-1</f>
        <v>5</v>
      </c>
      <c r="C271" s="13">
        <f>MATCH(MIN('train data info'!O263:T263), 'train data info'!O263:T263, 0)-1</f>
        <v>4</v>
      </c>
      <c r="D271" s="9" t="s">
        <v>11</v>
      </c>
      <c r="E271" s="9" t="s">
        <v>11</v>
      </c>
      <c r="F271" s="9" t="s">
        <v>11</v>
      </c>
    </row>
    <row r="272" spans="1:6" x14ac:dyDescent="0.45">
      <c r="A272" s="13">
        <f>MATCH(MIN('train data info'!A264:F264), 'train data info'!A264:F264, 0)-1</f>
        <v>1</v>
      </c>
      <c r="B272" s="13">
        <f>MATCH(MIN('train data info'!H264:M264), 'train data info'!H264:M264, 0)-1</f>
        <v>1</v>
      </c>
      <c r="C272" s="13">
        <f>MATCH(MIN('train data info'!O264:T264), 'train data info'!O264:T264, 0)-1</f>
        <v>1</v>
      </c>
      <c r="D272" s="9" t="s">
        <v>12</v>
      </c>
      <c r="E272" s="9" t="s">
        <v>41</v>
      </c>
      <c r="F272" s="9" t="s">
        <v>45</v>
      </c>
    </row>
    <row r="273" spans="1:6" x14ac:dyDescent="0.45">
      <c r="A273" s="13">
        <f>MATCH(MIN('train data info'!A265:F265), 'train data info'!A265:F265, 0)-1</f>
        <v>4</v>
      </c>
      <c r="B273" s="13">
        <f>MATCH(MIN('train data info'!H265:M265), 'train data info'!H265:M265, 0)-1</f>
        <v>5</v>
      </c>
      <c r="C273" s="13">
        <f>MATCH(MIN('train data info'!O265:T265), 'train data info'!O265:T265, 0)-1</f>
        <v>4</v>
      </c>
      <c r="D273" s="9" t="s">
        <v>11</v>
      </c>
      <c r="E273" s="9" t="s">
        <v>11</v>
      </c>
      <c r="F273" s="9" t="s">
        <v>11</v>
      </c>
    </row>
    <row r="274" spans="1:6" x14ac:dyDescent="0.45">
      <c r="A274" s="13">
        <f>MATCH(MIN('train data info'!A266:F266), 'train data info'!A266:F266, 0)-1</f>
        <v>0</v>
      </c>
      <c r="B274" s="13">
        <f>MATCH(MIN('train data info'!H266:M266), 'train data info'!H266:M266, 0)-1</f>
        <v>5</v>
      </c>
      <c r="C274" s="13">
        <f>MATCH(MIN('train data info'!O266:T266), 'train data info'!O266:T266, 0)-1</f>
        <v>5</v>
      </c>
      <c r="D274" s="9" t="s">
        <v>12</v>
      </c>
      <c r="E274" s="9" t="s">
        <v>41</v>
      </c>
      <c r="F274" s="9" t="s">
        <v>45</v>
      </c>
    </row>
    <row r="275" spans="1:6" x14ac:dyDescent="0.45">
      <c r="A275" s="13">
        <f>MATCH(MIN('train data info'!A267:F267), 'train data info'!A267:F267, 0)-1</f>
        <v>4</v>
      </c>
      <c r="B275" s="13">
        <f>MATCH(MIN('train data info'!H267:M267), 'train data info'!H267:M267, 0)-1</f>
        <v>0</v>
      </c>
      <c r="C275" s="13">
        <f>MATCH(MIN('train data info'!O267:T267), 'train data info'!O267:T267, 0)-1</f>
        <v>4</v>
      </c>
      <c r="D275" s="9" t="s">
        <v>11</v>
      </c>
      <c r="E275" s="9" t="s">
        <v>11</v>
      </c>
      <c r="F275" s="9" t="s">
        <v>11</v>
      </c>
    </row>
    <row r="276" spans="1:6" x14ac:dyDescent="0.45">
      <c r="A276" s="13">
        <f>MATCH(MIN('train data info'!A268:F268), 'train data info'!A268:F268, 0)-1</f>
        <v>4</v>
      </c>
      <c r="B276" s="13">
        <f>MATCH(MIN('train data info'!H268:M268), 'train data info'!H268:M268, 0)-1</f>
        <v>5</v>
      </c>
      <c r="C276" s="13">
        <f>MATCH(MIN('train data info'!O268:T268), 'train data info'!O268:T268, 0)-1</f>
        <v>4</v>
      </c>
      <c r="D276" s="9" t="s">
        <v>13</v>
      </c>
      <c r="E276" s="9" t="s">
        <v>16</v>
      </c>
      <c r="F276" s="9" t="s">
        <v>13</v>
      </c>
    </row>
    <row r="277" spans="1:6" x14ac:dyDescent="0.45">
      <c r="A277" s="13">
        <f>MATCH(MIN('train data info'!A269:F269), 'train data info'!A269:F269, 0)-1</f>
        <v>4</v>
      </c>
      <c r="B277" s="13">
        <f>MATCH(MIN('train data info'!H269:M269), 'train data info'!H269:M269, 0)-1</f>
        <v>0</v>
      </c>
      <c r="C277" s="13">
        <f>MATCH(MIN('train data info'!O269:T269), 'train data info'!O269:T269, 0)-1</f>
        <v>4</v>
      </c>
      <c r="D277" s="9" t="s">
        <v>12</v>
      </c>
      <c r="E277" s="9" t="s">
        <v>41</v>
      </c>
      <c r="F277" s="9" t="s">
        <v>45</v>
      </c>
    </row>
    <row r="278" spans="1:6" x14ac:dyDescent="0.45">
      <c r="A278" s="13">
        <f>MATCH(MIN('train data info'!A270:F270), 'train data info'!A270:F270, 0)-1</f>
        <v>4</v>
      </c>
      <c r="B278" s="13">
        <f>MATCH(MIN('train data info'!H270:M270), 'train data info'!H270:M270, 0)-1</f>
        <v>5</v>
      </c>
      <c r="C278" s="13">
        <f>MATCH(MIN('train data info'!O270:T270), 'train data info'!O270:T270, 0)-1</f>
        <v>4</v>
      </c>
      <c r="D278" s="9" t="s">
        <v>11</v>
      </c>
      <c r="E278" s="9" t="s">
        <v>11</v>
      </c>
      <c r="F278" s="9" t="s">
        <v>11</v>
      </c>
    </row>
    <row r="279" spans="1:6" x14ac:dyDescent="0.45">
      <c r="A279" s="13">
        <f>MATCH(MIN('train data info'!A271:F271), 'train data info'!A271:F271, 0)-1</f>
        <v>4</v>
      </c>
      <c r="B279" s="13">
        <f>MATCH(MIN('train data info'!H271:M271), 'train data info'!H271:M271, 0)-1</f>
        <v>0</v>
      </c>
      <c r="C279" s="13">
        <f>MATCH(MIN('train data info'!O271:T271), 'train data info'!O271:T271, 0)-1</f>
        <v>4</v>
      </c>
      <c r="D279" s="9" t="s">
        <v>11</v>
      </c>
      <c r="E279" s="9" t="s">
        <v>11</v>
      </c>
      <c r="F279" s="9" t="s">
        <v>11</v>
      </c>
    </row>
    <row r="280" spans="1:6" x14ac:dyDescent="0.45">
      <c r="A280" s="13">
        <f>MATCH(MIN('train data info'!A272:F272), 'train data info'!A272:F272, 0)-1</f>
        <v>4</v>
      </c>
      <c r="B280" s="13">
        <f>MATCH(MIN('train data info'!H272:M272), 'train data info'!H272:M272, 0)-1</f>
        <v>0</v>
      </c>
      <c r="C280" s="13">
        <f>MATCH(MIN('train data info'!O272:T272), 'train data info'!O272:T272, 0)-1</f>
        <v>4</v>
      </c>
      <c r="D280" s="9" t="s">
        <v>12</v>
      </c>
      <c r="E280" s="9" t="s">
        <v>45</v>
      </c>
      <c r="F280" s="9" t="s">
        <v>41</v>
      </c>
    </row>
    <row r="281" spans="1:6" x14ac:dyDescent="0.45">
      <c r="A281" s="13">
        <f>MATCH(MIN('train data info'!A273:F273), 'train data info'!A273:F273, 0)-1</f>
        <v>4</v>
      </c>
      <c r="B281" s="13">
        <f>MATCH(MIN('train data info'!H273:M273), 'train data info'!H273:M273, 0)-1</f>
        <v>5</v>
      </c>
      <c r="C281" s="13">
        <f>MATCH(MIN('train data info'!O273:T273), 'train data info'!O273:T273, 0)-1</f>
        <v>4</v>
      </c>
      <c r="D281" s="9" t="s">
        <v>12</v>
      </c>
      <c r="E281" s="9" t="s">
        <v>41</v>
      </c>
      <c r="F281" s="9" t="s">
        <v>45</v>
      </c>
    </row>
    <row r="282" spans="1:6" x14ac:dyDescent="0.45">
      <c r="A282" s="13">
        <f>MATCH(MIN('train data info'!A274:F274), 'train data info'!A274:F274, 0)-1</f>
        <v>4</v>
      </c>
      <c r="B282" s="13">
        <f>MATCH(MIN('train data info'!H274:M274), 'train data info'!H274:M274, 0)-1</f>
        <v>0</v>
      </c>
      <c r="C282" s="13">
        <f>MATCH(MIN('train data info'!O274:T274), 'train data info'!O274:T274, 0)-1</f>
        <v>4</v>
      </c>
      <c r="D282" s="9" t="s">
        <v>13</v>
      </c>
      <c r="E282" s="9" t="s">
        <v>41</v>
      </c>
      <c r="F282" s="9" t="s">
        <v>42</v>
      </c>
    </row>
    <row r="283" spans="1:6" x14ac:dyDescent="0.45">
      <c r="A283" s="13">
        <f>MATCH(MIN('train data info'!A275:F275), 'train data info'!A275:F275, 0)-1</f>
        <v>4</v>
      </c>
      <c r="B283" s="13">
        <f>MATCH(MIN('train data info'!H275:M275), 'train data info'!H275:M275, 0)-1</f>
        <v>0</v>
      </c>
      <c r="C283" s="13">
        <f>MATCH(MIN('train data info'!O275:T275), 'train data info'!O275:T275, 0)-1</f>
        <v>4</v>
      </c>
      <c r="D283" s="9" t="s">
        <v>13</v>
      </c>
      <c r="E283" s="9" t="s">
        <v>16</v>
      </c>
      <c r="F283" s="9" t="s">
        <v>13</v>
      </c>
    </row>
    <row r="284" spans="1:6" x14ac:dyDescent="0.45">
      <c r="A284" s="13">
        <f>MATCH(MIN('train data info'!A276:F276), 'train data info'!A276:F276, 0)-1</f>
        <v>2</v>
      </c>
      <c r="B284" s="13">
        <f>MATCH(MIN('train data info'!H276:M276), 'train data info'!H276:M276, 0)-1</f>
        <v>0</v>
      </c>
      <c r="C284" s="13">
        <f>MATCH(MIN('train data info'!O276:T276), 'train data info'!O276:T276, 0)-1</f>
        <v>0</v>
      </c>
      <c r="D284" s="9" t="s">
        <v>12</v>
      </c>
      <c r="E284" s="9" t="s">
        <v>38</v>
      </c>
      <c r="F284" s="9" t="s">
        <v>45</v>
      </c>
    </row>
    <row r="285" spans="1:6" x14ac:dyDescent="0.45">
      <c r="A285" s="13">
        <f>MATCH(MIN('train data info'!A277:F277), 'train data info'!A277:F277, 0)-1</f>
        <v>4</v>
      </c>
      <c r="B285" s="13">
        <f>MATCH(MIN('train data info'!H277:M277), 'train data info'!H277:M277, 0)-1</f>
        <v>0</v>
      </c>
      <c r="C285" s="13">
        <f>MATCH(MIN('train data info'!O277:T277), 'train data info'!O277:T277, 0)-1</f>
        <v>4</v>
      </c>
      <c r="D285" s="9" t="s">
        <v>12</v>
      </c>
      <c r="E285" s="9" t="s">
        <v>13</v>
      </c>
      <c r="F285" s="9" t="s">
        <v>45</v>
      </c>
    </row>
    <row r="286" spans="1:6" x14ac:dyDescent="0.45">
      <c r="A286" s="13">
        <f>MATCH(MIN('train data info'!A278:F278), 'train data info'!A278:F278, 0)-1</f>
        <v>4</v>
      </c>
      <c r="B286" s="13">
        <f>MATCH(MIN('train data info'!H278:M278), 'train data info'!H278:M278, 0)-1</f>
        <v>0</v>
      </c>
      <c r="C286" s="13">
        <f>MATCH(MIN('train data info'!O278:T278), 'train data info'!O278:T278, 0)-1</f>
        <v>4</v>
      </c>
      <c r="D286" s="9" t="s">
        <v>11</v>
      </c>
      <c r="E286" s="9" t="s">
        <v>11</v>
      </c>
      <c r="F286" s="9" t="s">
        <v>11</v>
      </c>
    </row>
    <row r="287" spans="1:6" x14ac:dyDescent="0.45">
      <c r="A287" s="13">
        <f>MATCH(MIN('train data info'!A279:F279), 'train data info'!A279:F279, 0)-1</f>
        <v>4</v>
      </c>
      <c r="B287" s="13">
        <f>MATCH(MIN('train data info'!H279:M279), 'train data info'!H279:M279, 0)-1</f>
        <v>0</v>
      </c>
      <c r="C287" s="13">
        <f>MATCH(MIN('train data info'!O279:T279), 'train data info'!O279:T279, 0)-1</f>
        <v>4</v>
      </c>
      <c r="D287" s="9" t="s">
        <v>12</v>
      </c>
      <c r="E287" s="9" t="s">
        <v>41</v>
      </c>
      <c r="F287" s="9" t="s">
        <v>45</v>
      </c>
    </row>
    <row r="288" spans="1:6" x14ac:dyDescent="0.45">
      <c r="A288" s="13">
        <f>MATCH(MIN('train data info'!A280:F280), 'train data info'!A280:F280, 0)-1</f>
        <v>0</v>
      </c>
      <c r="B288" s="13">
        <f>MATCH(MIN('train data info'!H280:M280), 'train data info'!H280:M280, 0)-1</f>
        <v>5</v>
      </c>
      <c r="C288" s="13">
        <f>MATCH(MIN('train data info'!O280:T280), 'train data info'!O280:T280, 0)-1</f>
        <v>5</v>
      </c>
      <c r="D288" s="9" t="s">
        <v>44</v>
      </c>
      <c r="E288" s="9" t="s">
        <v>47</v>
      </c>
      <c r="F288" s="9" t="s">
        <v>49</v>
      </c>
    </row>
    <row r="289" spans="1:6" x14ac:dyDescent="0.45">
      <c r="A289" s="13">
        <f>MATCH(MIN('train data info'!A281:F281), 'train data info'!A281:F281, 0)-1</f>
        <v>4</v>
      </c>
      <c r="B289" s="13">
        <f>MATCH(MIN('train data info'!H281:M281), 'train data info'!H281:M281, 0)-1</f>
        <v>0</v>
      </c>
      <c r="C289" s="13">
        <f>MATCH(MIN('train data info'!O281:T281), 'train data info'!O281:T281, 0)-1</f>
        <v>4</v>
      </c>
      <c r="D289" s="9" t="s">
        <v>13</v>
      </c>
      <c r="E289" s="9" t="s">
        <v>41</v>
      </c>
      <c r="F289" s="9" t="s">
        <v>13</v>
      </c>
    </row>
    <row r="290" spans="1:6" x14ac:dyDescent="0.45">
      <c r="A290" s="13">
        <f>MATCH(MIN('train data info'!A282:F282), 'train data info'!A282:F282, 0)-1</f>
        <v>4</v>
      </c>
      <c r="B290" s="13">
        <f>MATCH(MIN('train data info'!H282:M282), 'train data info'!H282:M282, 0)-1</f>
        <v>5</v>
      </c>
      <c r="C290" s="13">
        <f>MATCH(MIN('train data info'!O282:T282), 'train data info'!O282:T282, 0)-1</f>
        <v>4</v>
      </c>
      <c r="D290" s="9" t="s">
        <v>12</v>
      </c>
      <c r="E290" s="9" t="s">
        <v>45</v>
      </c>
      <c r="F290" s="9" t="s">
        <v>45</v>
      </c>
    </row>
    <row r="291" spans="1:6" x14ac:dyDescent="0.45">
      <c r="A291" s="13">
        <f>MATCH(MIN('train data info'!A283:F283), 'train data info'!A283:F283, 0)-1</f>
        <v>4</v>
      </c>
      <c r="B291" s="13">
        <f>MATCH(MIN('train data info'!H283:M283), 'train data info'!H283:M283, 0)-1</f>
        <v>5</v>
      </c>
      <c r="C291" s="13">
        <f>MATCH(MIN('train data info'!O283:T283), 'train data info'!O283:T283, 0)-1</f>
        <v>4</v>
      </c>
      <c r="D291" s="9" t="s">
        <v>13</v>
      </c>
      <c r="E291" s="9" t="s">
        <v>16</v>
      </c>
      <c r="F291" s="9" t="s">
        <v>52</v>
      </c>
    </row>
    <row r="292" spans="1:6" x14ac:dyDescent="0.45">
      <c r="A292" s="13">
        <f>MATCH(MIN('train data info'!A284:F284), 'train data info'!A284:F284, 0)-1</f>
        <v>2</v>
      </c>
      <c r="B292" s="13">
        <f>MATCH(MIN('train data info'!H284:M284), 'train data info'!H284:M284, 0)-1</f>
        <v>0</v>
      </c>
      <c r="C292" s="13">
        <f>MATCH(MIN('train data info'!O284:T284), 'train data info'!O284:T284, 0)-1</f>
        <v>0</v>
      </c>
      <c r="D292" s="9" t="s">
        <v>38</v>
      </c>
      <c r="E292" s="9" t="s">
        <v>41</v>
      </c>
      <c r="F292" s="9" t="s">
        <v>13</v>
      </c>
    </row>
    <row r="293" spans="1:6" x14ac:dyDescent="0.45">
      <c r="A293" s="13">
        <f>MATCH(MIN('train data info'!A285:F285), 'train data info'!A285:F285, 0)-1</f>
        <v>4</v>
      </c>
      <c r="B293" s="13">
        <f>MATCH(MIN('train data info'!H285:M285), 'train data info'!H285:M285, 0)-1</f>
        <v>5</v>
      </c>
      <c r="C293" s="13">
        <f>MATCH(MIN('train data info'!O285:T285), 'train data info'!O285:T285, 0)-1</f>
        <v>4</v>
      </c>
      <c r="D293" s="9" t="s">
        <v>12</v>
      </c>
      <c r="E293" s="9" t="s">
        <v>41</v>
      </c>
      <c r="F293" s="9" t="s">
        <v>41</v>
      </c>
    </row>
    <row r="294" spans="1:6" x14ac:dyDescent="0.45">
      <c r="A294" s="13">
        <f>MATCH(MIN('train data info'!A286:F286), 'train data info'!A286:F286, 0)-1</f>
        <v>0</v>
      </c>
      <c r="B294" s="13">
        <f>MATCH(MIN('train data info'!H286:M286), 'train data info'!H286:M286, 0)-1</f>
        <v>5</v>
      </c>
      <c r="C294" s="13">
        <f>MATCH(MIN('train data info'!O286:T286), 'train data info'!O286:T286, 0)-1</f>
        <v>5</v>
      </c>
      <c r="D294" s="9" t="s">
        <v>12</v>
      </c>
      <c r="E294" s="9" t="s">
        <v>13</v>
      </c>
      <c r="F294" s="9" t="s">
        <v>41</v>
      </c>
    </row>
    <row r="295" spans="1:6" x14ac:dyDescent="0.45">
      <c r="A295" s="13">
        <f>MATCH(MIN('train data info'!A287:F287), 'train data info'!A287:F287, 0)-1</f>
        <v>4</v>
      </c>
      <c r="B295" s="13">
        <f>MATCH(MIN('train data info'!H287:M287), 'train data info'!H287:M287, 0)-1</f>
        <v>0</v>
      </c>
      <c r="C295" s="13">
        <f>MATCH(MIN('train data info'!O287:T287), 'train data info'!O287:T287, 0)-1</f>
        <v>4</v>
      </c>
      <c r="D295" s="9" t="s">
        <v>12</v>
      </c>
      <c r="E295" s="9" t="s">
        <v>41</v>
      </c>
      <c r="F295" s="9" t="s">
        <v>45</v>
      </c>
    </row>
    <row r="296" spans="1:6" x14ac:dyDescent="0.45">
      <c r="A296" s="13">
        <f>MATCH(MIN('train data info'!A288:F288), 'train data info'!A288:F288, 0)-1</f>
        <v>4</v>
      </c>
      <c r="B296" s="13">
        <f>MATCH(MIN('train data info'!H288:M288), 'train data info'!H288:M288, 0)-1</f>
        <v>0</v>
      </c>
      <c r="C296" s="13">
        <f>MATCH(MIN('train data info'!O288:T288), 'train data info'!O288:T288, 0)-1</f>
        <v>4</v>
      </c>
      <c r="D296" s="9" t="s">
        <v>11</v>
      </c>
      <c r="E296" s="9" t="s">
        <v>11</v>
      </c>
      <c r="F296" s="9" t="s">
        <v>11</v>
      </c>
    </row>
    <row r="297" spans="1:6" x14ac:dyDescent="0.45">
      <c r="A297" s="13">
        <f>MATCH(MIN('train data info'!A289:F289), 'train data info'!A289:F289, 0)-1</f>
        <v>4</v>
      </c>
      <c r="B297" s="13">
        <f>MATCH(MIN('train data info'!H289:M289), 'train data info'!H289:M289, 0)-1</f>
        <v>5</v>
      </c>
      <c r="C297" s="13">
        <f>MATCH(MIN('train data info'!O289:T289), 'train data info'!O289:T289, 0)-1</f>
        <v>4</v>
      </c>
      <c r="D297" s="9" t="s">
        <v>13</v>
      </c>
      <c r="E297" s="9" t="s">
        <v>47</v>
      </c>
      <c r="F297" s="9" t="s">
        <v>11</v>
      </c>
    </row>
    <row r="298" spans="1:6" x14ac:dyDescent="0.45">
      <c r="A298" s="13">
        <f>MATCH(MIN('train data info'!A290:F290), 'train data info'!A290:F290, 0)-1</f>
        <v>2</v>
      </c>
      <c r="B298" s="13">
        <f>MATCH(MIN('train data info'!H290:M290), 'train data info'!H290:M290, 0)-1</f>
        <v>0</v>
      </c>
      <c r="C298" s="13">
        <f>MATCH(MIN('train data info'!O290:T290), 'train data info'!O290:T290, 0)-1</f>
        <v>0</v>
      </c>
      <c r="D298" s="9" t="s">
        <v>38</v>
      </c>
      <c r="E298" s="9" t="s">
        <v>45</v>
      </c>
      <c r="F298" s="9" t="s">
        <v>42</v>
      </c>
    </row>
    <row r="299" spans="1:6" x14ac:dyDescent="0.45">
      <c r="A299" s="13">
        <f>MATCH(MIN('train data info'!A291:F291), 'train data info'!A291:F291, 0)-1</f>
        <v>4</v>
      </c>
      <c r="B299" s="13">
        <f>MATCH(MIN('train data info'!H291:M291), 'train data info'!H291:M291, 0)-1</f>
        <v>0</v>
      </c>
      <c r="C299" s="13">
        <f>MATCH(MIN('train data info'!O291:T291), 'train data info'!O291:T291, 0)-1</f>
        <v>4</v>
      </c>
      <c r="D299" s="9" t="s">
        <v>12</v>
      </c>
      <c r="E299" s="9" t="s">
        <v>13</v>
      </c>
      <c r="F299" s="9" t="s">
        <v>45</v>
      </c>
    </row>
    <row r="300" spans="1:6" x14ac:dyDescent="0.45">
      <c r="A300" s="13">
        <f>MATCH(MIN('train data info'!A292:F292), 'train data info'!A292:F292, 0)-1</f>
        <v>4</v>
      </c>
      <c r="B300" s="13">
        <f>MATCH(MIN('train data info'!H292:M292), 'train data info'!H292:M292, 0)-1</f>
        <v>0</v>
      </c>
      <c r="C300" s="13">
        <f>MATCH(MIN('train data info'!O292:T292), 'train data info'!O292:T292, 0)-1</f>
        <v>4</v>
      </c>
      <c r="D300" s="9" t="s">
        <v>12</v>
      </c>
      <c r="E300" s="9" t="s">
        <v>45</v>
      </c>
      <c r="F300" s="9" t="s">
        <v>45</v>
      </c>
    </row>
    <row r="301" spans="1:6" x14ac:dyDescent="0.45">
      <c r="A301" s="13">
        <f>MATCH(MIN('train data info'!A293:F293), 'train data info'!A293:F293, 0)-1</f>
        <v>4</v>
      </c>
      <c r="B301" s="13">
        <f>MATCH(MIN('train data info'!H293:M293), 'train data info'!H293:M293, 0)-1</f>
        <v>0</v>
      </c>
      <c r="C301" s="13">
        <f>MATCH(MIN('train data info'!O293:T293), 'train data info'!O293:T293, 0)-1</f>
        <v>4</v>
      </c>
      <c r="D301" s="9" t="s">
        <v>12</v>
      </c>
      <c r="E301" s="9" t="s">
        <v>41</v>
      </c>
      <c r="F301" s="9" t="s">
        <v>48</v>
      </c>
    </row>
    <row r="302" spans="1:6" x14ac:dyDescent="0.45">
      <c r="A302" s="13">
        <f>MATCH(MIN('train data info'!A294:F294), 'train data info'!A294:F294, 0)-1</f>
        <v>4</v>
      </c>
      <c r="B302" s="13">
        <f>MATCH(MIN('train data info'!H294:M294), 'train data info'!H294:M294, 0)-1</f>
        <v>0</v>
      </c>
      <c r="C302" s="13">
        <f>MATCH(MIN('train data info'!O294:T294), 'train data info'!O294:T294, 0)-1</f>
        <v>4</v>
      </c>
      <c r="D302" s="9" t="s">
        <v>12</v>
      </c>
      <c r="E302" s="9" t="s">
        <v>41</v>
      </c>
      <c r="F302" s="9" t="s">
        <v>41</v>
      </c>
    </row>
    <row r="303" spans="1:6" x14ac:dyDescent="0.45">
      <c r="A303" s="13">
        <f>MATCH(MIN('train data info'!A295:F295), 'train data info'!A295:F295, 0)-1</f>
        <v>4</v>
      </c>
      <c r="B303" s="13">
        <f>MATCH(MIN('train data info'!H295:M295), 'train data info'!H295:M295, 0)-1</f>
        <v>0</v>
      </c>
      <c r="C303" s="13">
        <f>MATCH(MIN('train data info'!O295:T295), 'train data info'!O295:T295, 0)-1</f>
        <v>4</v>
      </c>
      <c r="D303" s="9" t="s">
        <v>11</v>
      </c>
      <c r="E303" s="9" t="s">
        <v>11</v>
      </c>
      <c r="F303" s="9" t="s">
        <v>11</v>
      </c>
    </row>
    <row r="304" spans="1:6" x14ac:dyDescent="0.45">
      <c r="A304" s="13">
        <f>MATCH(MIN('train data info'!A296:F296), 'train data info'!A296:F296, 0)-1</f>
        <v>4</v>
      </c>
      <c r="B304" s="13">
        <f>MATCH(MIN('train data info'!H296:M296), 'train data info'!H296:M296, 0)-1</f>
        <v>5</v>
      </c>
      <c r="C304" s="13">
        <f>MATCH(MIN('train data info'!O296:T296), 'train data info'!O296:T296, 0)-1</f>
        <v>4</v>
      </c>
      <c r="D304" s="9" t="s">
        <v>11</v>
      </c>
      <c r="E304" s="9" t="s">
        <v>11</v>
      </c>
      <c r="F304" s="9" t="s">
        <v>11</v>
      </c>
    </row>
    <row r="305" spans="1:6" x14ac:dyDescent="0.45">
      <c r="A305" s="13">
        <f>MATCH(MIN('train data info'!A297:F297), 'train data info'!A297:F297, 0)-1</f>
        <v>4</v>
      </c>
      <c r="B305" s="13">
        <f>MATCH(MIN('train data info'!H297:M297), 'train data info'!H297:M297, 0)-1</f>
        <v>0</v>
      </c>
      <c r="C305" s="13">
        <f>MATCH(MIN('train data info'!O297:T297), 'train data info'!O297:T297, 0)-1</f>
        <v>4</v>
      </c>
      <c r="D305" s="9" t="s">
        <v>11</v>
      </c>
      <c r="E305" s="9" t="s">
        <v>11</v>
      </c>
      <c r="F305" s="9" t="s">
        <v>11</v>
      </c>
    </row>
    <row r="306" spans="1:6" x14ac:dyDescent="0.45">
      <c r="A306" s="13">
        <f>MATCH(MIN('train data info'!A298:F298), 'train data info'!A298:F298, 0)-1</f>
        <v>4</v>
      </c>
      <c r="B306" s="13">
        <f>MATCH(MIN('train data info'!H298:M298), 'train data info'!H298:M298, 0)-1</f>
        <v>5</v>
      </c>
      <c r="C306" s="13">
        <f>MATCH(MIN('train data info'!O298:T298), 'train data info'!O298:T298, 0)-1</f>
        <v>4</v>
      </c>
      <c r="D306" s="9" t="s">
        <v>12</v>
      </c>
      <c r="E306" s="9" t="s">
        <v>41</v>
      </c>
      <c r="F306" s="9" t="s">
        <v>45</v>
      </c>
    </row>
    <row r="307" spans="1:6" x14ac:dyDescent="0.45">
      <c r="A307" s="13">
        <f>MATCH(MIN('train data info'!A299:F299), 'train data info'!A299:F299, 0)-1</f>
        <v>4</v>
      </c>
      <c r="B307" s="13">
        <f>MATCH(MIN('train data info'!H299:M299), 'train data info'!H299:M299, 0)-1</f>
        <v>5</v>
      </c>
      <c r="C307" s="13">
        <f>MATCH(MIN('train data info'!O299:T299), 'train data info'!O299:T299, 0)-1</f>
        <v>4</v>
      </c>
      <c r="D307" s="9" t="s">
        <v>12</v>
      </c>
      <c r="E307" s="9" t="s">
        <v>41</v>
      </c>
      <c r="F307" s="9" t="s">
        <v>45</v>
      </c>
    </row>
    <row r="308" spans="1:6" x14ac:dyDescent="0.45">
      <c r="A308" s="13">
        <f>MATCH(MIN('train data info'!A300:F300), 'train data info'!A300:F300, 0)-1</f>
        <v>4</v>
      </c>
      <c r="B308" s="13">
        <f>MATCH(MIN('train data info'!H300:M300), 'train data info'!H300:M300, 0)-1</f>
        <v>5</v>
      </c>
      <c r="C308" s="13">
        <f>MATCH(MIN('train data info'!O300:T300), 'train data info'!O300:T300, 0)-1</f>
        <v>4</v>
      </c>
      <c r="D308" s="9" t="s">
        <v>11</v>
      </c>
      <c r="E308" s="9" t="s">
        <v>11</v>
      </c>
      <c r="F308" s="9" t="s">
        <v>11</v>
      </c>
    </row>
    <row r="309" spans="1:6" x14ac:dyDescent="0.45">
      <c r="A309" s="13">
        <f>MATCH(MIN('train data info'!A301:F301), 'train data info'!A301:F301, 0)-1</f>
        <v>4</v>
      </c>
      <c r="B309" s="13">
        <f>MATCH(MIN('train data info'!H301:M301), 'train data info'!H301:M301, 0)-1</f>
        <v>0</v>
      </c>
      <c r="C309" s="13">
        <f>MATCH(MIN('train data info'!O301:T301), 'train data info'!O301:T301, 0)-1</f>
        <v>4</v>
      </c>
      <c r="D309" s="9" t="s">
        <v>13</v>
      </c>
      <c r="E309" s="9" t="s">
        <v>44</v>
      </c>
      <c r="F309" s="9" t="s">
        <v>13</v>
      </c>
    </row>
    <row r="310" spans="1:6" x14ac:dyDescent="0.45">
      <c r="A310" s="13">
        <f>MATCH(MIN('train data info'!A302:F302), 'train data info'!A302:F302, 0)-1</f>
        <v>1</v>
      </c>
      <c r="B310" s="13">
        <f>MATCH(MIN('train data info'!H302:M302), 'train data info'!H302:M302, 0)-1</f>
        <v>1</v>
      </c>
      <c r="C310" s="13">
        <f>MATCH(MIN('train data info'!O302:T302), 'train data info'!O302:T302, 0)-1</f>
        <v>1</v>
      </c>
      <c r="D310" s="9" t="s">
        <v>12</v>
      </c>
      <c r="E310" s="9" t="s">
        <v>42</v>
      </c>
      <c r="F310" s="9" t="s">
        <v>41</v>
      </c>
    </row>
    <row r="311" spans="1:6" x14ac:dyDescent="0.45">
      <c r="A311" s="13">
        <f>MATCH(MIN('train data info'!A303:F303), 'train data info'!A303:F303, 0)-1</f>
        <v>1</v>
      </c>
      <c r="B311" s="13">
        <f>MATCH(MIN('train data info'!H303:M303), 'train data info'!H303:M303, 0)-1</f>
        <v>1</v>
      </c>
      <c r="C311" s="13">
        <f>MATCH(MIN('train data info'!O303:T303), 'train data info'!O303:T303, 0)-1</f>
        <v>1</v>
      </c>
      <c r="D311" s="9" t="s">
        <v>13</v>
      </c>
      <c r="E311" s="9" t="s">
        <v>16</v>
      </c>
      <c r="F311" s="9" t="s">
        <v>13</v>
      </c>
    </row>
    <row r="312" spans="1:6" x14ac:dyDescent="0.45">
      <c r="A312" s="13">
        <f>MATCH(MIN('train data info'!A304:F304), 'train data info'!A304:F304, 0)-1</f>
        <v>2</v>
      </c>
      <c r="B312" s="13">
        <f>MATCH(MIN('train data info'!H304:M304), 'train data info'!H304:M304, 0)-1</f>
        <v>4</v>
      </c>
      <c r="C312" s="13">
        <f>MATCH(MIN('train data info'!O304:T304), 'train data info'!O304:T304, 0)-1</f>
        <v>0</v>
      </c>
      <c r="D312" s="9" t="s">
        <v>11</v>
      </c>
      <c r="E312" s="9" t="s">
        <v>11</v>
      </c>
      <c r="F312" s="9" t="s">
        <v>11</v>
      </c>
    </row>
    <row r="313" spans="1:6" x14ac:dyDescent="0.45">
      <c r="A313" s="13">
        <f>MATCH(MIN('train data info'!A305:F305), 'train data info'!A305:F305, 0)-1</f>
        <v>1</v>
      </c>
      <c r="B313" s="13">
        <f>MATCH(MIN('train data info'!H305:M305), 'train data info'!H305:M305, 0)-1</f>
        <v>1</v>
      </c>
      <c r="C313" s="13">
        <f>MATCH(MIN('train data info'!O305:T305), 'train data info'!O305:T305, 0)-1</f>
        <v>1</v>
      </c>
      <c r="D313" s="9" t="s">
        <v>11</v>
      </c>
      <c r="E313" s="9" t="s">
        <v>11</v>
      </c>
      <c r="F313" s="9" t="s">
        <v>11</v>
      </c>
    </row>
    <row r="314" spans="1:6" x14ac:dyDescent="0.45">
      <c r="A314" s="13">
        <f>MATCH(MIN('train data info'!A306:F306), 'train data info'!A306:F306, 0)-1</f>
        <v>1</v>
      </c>
      <c r="B314" s="13">
        <f>MATCH(MIN('train data info'!H306:M306), 'train data info'!H306:M306, 0)-1</f>
        <v>1</v>
      </c>
      <c r="C314" s="13">
        <f>MATCH(MIN('train data info'!O306:T306), 'train data info'!O306:T306, 0)-1</f>
        <v>1</v>
      </c>
      <c r="D314" s="9" t="s">
        <v>11</v>
      </c>
      <c r="E314" s="9" t="s">
        <v>11</v>
      </c>
      <c r="F314" s="9" t="s">
        <v>11</v>
      </c>
    </row>
    <row r="315" spans="1:6" x14ac:dyDescent="0.45">
      <c r="A315" s="13">
        <f>MATCH(MIN('train data info'!A307:F307), 'train data info'!A307:F307, 0)-1</f>
        <v>1</v>
      </c>
      <c r="B315" s="13">
        <f>MATCH(MIN('train data info'!H307:M307), 'train data info'!H307:M307, 0)-1</f>
        <v>1</v>
      </c>
      <c r="C315" s="13">
        <f>MATCH(MIN('train data info'!O307:T307), 'train data info'!O307:T307, 0)-1</f>
        <v>1</v>
      </c>
      <c r="D315" s="9" t="s">
        <v>53</v>
      </c>
      <c r="E315" s="9" t="s">
        <v>53</v>
      </c>
      <c r="F315" s="9" t="s">
        <v>53</v>
      </c>
    </row>
    <row r="316" spans="1:6" x14ac:dyDescent="0.45">
      <c r="A316" s="13">
        <f>MATCH(MIN('train data info'!A308:F308), 'train data info'!A308:F308, 0)-1</f>
        <v>2</v>
      </c>
      <c r="B316" s="13">
        <f>MATCH(MIN('train data info'!H308:M308), 'train data info'!H308:M308, 0)-1</f>
        <v>0</v>
      </c>
      <c r="C316" s="13">
        <f>MATCH(MIN('train data info'!O308:T308), 'train data info'!O308:T308, 0)-1</f>
        <v>0</v>
      </c>
      <c r="D316" s="9" t="s">
        <v>12</v>
      </c>
      <c r="E316" s="9" t="s">
        <v>45</v>
      </c>
      <c r="F316" s="9" t="s">
        <v>45</v>
      </c>
    </row>
    <row r="317" spans="1:6" x14ac:dyDescent="0.45">
      <c r="A317" s="13">
        <f>MATCH(MIN('train data info'!A309:F309), 'train data info'!A309:F309, 0)-1</f>
        <v>1</v>
      </c>
      <c r="B317" s="13">
        <f>MATCH(MIN('train data info'!H309:M309), 'train data info'!H309:M309, 0)-1</f>
        <v>1</v>
      </c>
      <c r="C317" s="13">
        <f>MATCH(MIN('train data info'!O309:T309), 'train data info'!O309:T309, 0)-1</f>
        <v>1</v>
      </c>
      <c r="D317" s="9" t="s">
        <v>11</v>
      </c>
      <c r="E317" s="9" t="s">
        <v>11</v>
      </c>
      <c r="F317" s="9" t="s">
        <v>11</v>
      </c>
    </row>
    <row r="318" spans="1:6" x14ac:dyDescent="0.45">
      <c r="A318" s="13">
        <f>MATCH(MIN('train data info'!A310:F310), 'train data info'!A310:F310, 0)-1</f>
        <v>2</v>
      </c>
      <c r="B318" s="13">
        <f>MATCH(MIN('train data info'!H310:M310), 'train data info'!H310:M310, 0)-1</f>
        <v>4</v>
      </c>
      <c r="C318" s="13">
        <f>MATCH(MIN('train data info'!O310:T310), 'train data info'!O310:T310, 0)-1</f>
        <v>0</v>
      </c>
      <c r="D318" s="9" t="s">
        <v>12</v>
      </c>
      <c r="E318" s="9" t="s">
        <v>41</v>
      </c>
      <c r="F318" s="9" t="s">
        <v>41</v>
      </c>
    </row>
    <row r="319" spans="1:6" x14ac:dyDescent="0.45">
      <c r="A319" s="13">
        <f>MATCH(MIN('train data info'!A311:F311), 'train data info'!A311:F311, 0)-1</f>
        <v>3</v>
      </c>
      <c r="B319" s="13">
        <f>MATCH(MIN('train data info'!H311:M311), 'train data info'!H311:M311, 0)-1</f>
        <v>3</v>
      </c>
      <c r="C319" s="13">
        <f>MATCH(MIN('train data info'!O311:T311), 'train data info'!O311:T311, 0)-1</f>
        <v>3</v>
      </c>
      <c r="D319" s="9" t="s">
        <v>14</v>
      </c>
      <c r="E319" s="9" t="s">
        <v>58</v>
      </c>
      <c r="F319" s="9" t="s">
        <v>13</v>
      </c>
    </row>
    <row r="320" spans="1:6" x14ac:dyDescent="0.45">
      <c r="A320" s="13">
        <f>MATCH(MIN('train data info'!A312:F312), 'train data info'!A312:F312, 0)-1</f>
        <v>4</v>
      </c>
      <c r="B320" s="13">
        <f>MATCH(MIN('train data info'!H312:M312), 'train data info'!H312:M312, 0)-1</f>
        <v>5</v>
      </c>
      <c r="C320" s="13">
        <f>MATCH(MIN('train data info'!O312:T312), 'train data info'!O312:T312, 0)-1</f>
        <v>4</v>
      </c>
      <c r="D320" s="9" t="s">
        <v>12</v>
      </c>
      <c r="E320" s="9" t="s">
        <v>41</v>
      </c>
      <c r="F320" s="9" t="s">
        <v>48</v>
      </c>
    </row>
    <row r="321" spans="1:6" x14ac:dyDescent="0.45">
      <c r="A321" s="13">
        <f>MATCH(MIN('train data info'!A313:F313), 'train data info'!A313:F313, 0)-1</f>
        <v>1</v>
      </c>
      <c r="B321" s="13">
        <f>MATCH(MIN('train data info'!H313:M313), 'train data info'!H313:M313, 0)-1</f>
        <v>1</v>
      </c>
      <c r="C321" s="13">
        <f>MATCH(MIN('train data info'!O313:T313), 'train data info'!O313:T313, 0)-1</f>
        <v>1</v>
      </c>
      <c r="D321" s="9" t="s">
        <v>11</v>
      </c>
      <c r="E321" s="9" t="s">
        <v>11</v>
      </c>
      <c r="F321" s="9" t="s">
        <v>11</v>
      </c>
    </row>
    <row r="322" spans="1:6" x14ac:dyDescent="0.45">
      <c r="A322" s="13">
        <f>MATCH(MIN('train data info'!A314:F314), 'train data info'!A314:F314, 0)-1</f>
        <v>2</v>
      </c>
      <c r="B322" s="13">
        <f>MATCH(MIN('train data info'!H314:M314), 'train data info'!H314:M314, 0)-1</f>
        <v>4</v>
      </c>
      <c r="C322" s="13">
        <f>MATCH(MIN('train data info'!O314:T314), 'train data info'!O314:T314, 0)-1</f>
        <v>0</v>
      </c>
      <c r="D322" s="9" t="s">
        <v>53</v>
      </c>
      <c r="E322" s="9" t="s">
        <v>13</v>
      </c>
      <c r="F322" s="9" t="s">
        <v>53</v>
      </c>
    </row>
    <row r="323" spans="1:6" x14ac:dyDescent="0.45">
      <c r="A323" s="13">
        <f>MATCH(MIN('train data info'!A315:F315), 'train data info'!A315:F315, 0)-1</f>
        <v>2</v>
      </c>
      <c r="B323" s="13">
        <f>MATCH(MIN('train data info'!H315:M315), 'train data info'!H315:M315, 0)-1</f>
        <v>0</v>
      </c>
      <c r="C323" s="13">
        <f>MATCH(MIN('train data info'!O315:T315), 'train data info'!O315:T315, 0)-1</f>
        <v>0</v>
      </c>
      <c r="D323" s="9" t="s">
        <v>53</v>
      </c>
      <c r="E323" s="9" t="s">
        <v>53</v>
      </c>
      <c r="F323" s="9" t="s">
        <v>53</v>
      </c>
    </row>
    <row r="324" spans="1:6" x14ac:dyDescent="0.45">
      <c r="A324" s="13">
        <f>MATCH(MIN('train data info'!A316:F316), 'train data info'!A316:F316, 0)-1</f>
        <v>4</v>
      </c>
      <c r="B324" s="13">
        <f>MATCH(MIN('train data info'!H316:M316), 'train data info'!H316:M316, 0)-1</f>
        <v>1</v>
      </c>
      <c r="C324" s="13">
        <f>MATCH(MIN('train data info'!O316:T316), 'train data info'!O316:T316, 0)-1</f>
        <v>1</v>
      </c>
      <c r="D324" s="9" t="s">
        <v>13</v>
      </c>
      <c r="E324" s="9" t="s">
        <v>11</v>
      </c>
      <c r="F324" s="9" t="s">
        <v>52</v>
      </c>
    </row>
    <row r="325" spans="1:6" x14ac:dyDescent="0.45">
      <c r="A325" s="13">
        <f>MATCH(MIN('train data info'!A317:F317), 'train data info'!A317:F317, 0)-1</f>
        <v>4</v>
      </c>
      <c r="B325" s="13">
        <f>MATCH(MIN('train data info'!H317:M317), 'train data info'!H317:M317, 0)-1</f>
        <v>5</v>
      </c>
      <c r="C325" s="13">
        <f>MATCH(MIN('train data info'!O317:T317), 'train data info'!O317:T317, 0)-1</f>
        <v>4</v>
      </c>
      <c r="D325" s="9" t="s">
        <v>12</v>
      </c>
      <c r="E325" s="9" t="s">
        <v>41</v>
      </c>
      <c r="F325" s="9" t="s">
        <v>41</v>
      </c>
    </row>
    <row r="326" spans="1:6" x14ac:dyDescent="0.45">
      <c r="A326" s="13">
        <f>MATCH(MIN('train data info'!A318:F318), 'train data info'!A318:F318, 0)-1</f>
        <v>1</v>
      </c>
      <c r="B326" s="13">
        <f>MATCH(MIN('train data info'!H318:M318), 'train data info'!H318:M318, 0)-1</f>
        <v>1</v>
      </c>
      <c r="C326" s="13">
        <f>MATCH(MIN('train data info'!O318:T318), 'train data info'!O318:T318, 0)-1</f>
        <v>1</v>
      </c>
      <c r="D326" s="9" t="s">
        <v>11</v>
      </c>
      <c r="E326" s="9" t="s">
        <v>11</v>
      </c>
      <c r="F326" s="9" t="s">
        <v>11</v>
      </c>
    </row>
    <row r="327" spans="1:6" x14ac:dyDescent="0.45">
      <c r="A327" s="13">
        <f>MATCH(MIN('train data info'!A319:F319), 'train data info'!A319:F319, 0)-1</f>
        <v>1</v>
      </c>
      <c r="B327" s="13">
        <f>MATCH(MIN('train data info'!H319:M319), 'train data info'!H319:M319, 0)-1</f>
        <v>1</v>
      </c>
      <c r="C327" s="13">
        <f>MATCH(MIN('train data info'!O319:T319), 'train data info'!O319:T319, 0)-1</f>
        <v>1</v>
      </c>
      <c r="D327" s="9" t="s">
        <v>13</v>
      </c>
      <c r="E327" s="9" t="s">
        <v>41</v>
      </c>
      <c r="F327" s="9" t="s">
        <v>13</v>
      </c>
    </row>
    <row r="328" spans="1:6" x14ac:dyDescent="0.45">
      <c r="A328" s="13">
        <f>MATCH(MIN('train data info'!A320:F320), 'train data info'!A320:F320, 0)-1</f>
        <v>3</v>
      </c>
      <c r="B328" s="13">
        <f>MATCH(MIN('train data info'!H320:M320), 'train data info'!H320:M320, 0)-1</f>
        <v>4</v>
      </c>
      <c r="C328" s="13">
        <f>MATCH(MIN('train data info'!O320:T320), 'train data info'!O320:T320, 0)-1</f>
        <v>3</v>
      </c>
      <c r="D328" s="9" t="s">
        <v>38</v>
      </c>
      <c r="E328" s="9" t="s">
        <v>41</v>
      </c>
      <c r="F328" s="9" t="s">
        <v>38</v>
      </c>
    </row>
    <row r="329" spans="1:6" x14ac:dyDescent="0.45">
      <c r="A329" s="13">
        <f>MATCH(MIN('train data info'!A321:F321), 'train data info'!A321:F321, 0)-1</f>
        <v>1</v>
      </c>
      <c r="B329" s="13">
        <f>MATCH(MIN('train data info'!H321:M321), 'train data info'!H321:M321, 0)-1</f>
        <v>1</v>
      </c>
      <c r="C329" s="13">
        <f>MATCH(MIN('train data info'!O321:T321), 'train data info'!O321:T321, 0)-1</f>
        <v>1</v>
      </c>
      <c r="D329" s="9" t="s">
        <v>12</v>
      </c>
      <c r="E329" s="9" t="s">
        <v>41</v>
      </c>
      <c r="F329" s="9" t="s">
        <v>41</v>
      </c>
    </row>
    <row r="330" spans="1:6" x14ac:dyDescent="0.45">
      <c r="A330" s="13">
        <f>MATCH(MIN('train data info'!A322:F322), 'train data info'!A322:F322, 0)-1</f>
        <v>3</v>
      </c>
      <c r="B330" s="13">
        <f>MATCH(MIN('train data info'!H322:M322), 'train data info'!H322:M322, 0)-1</f>
        <v>4</v>
      </c>
      <c r="C330" s="13">
        <f>MATCH(MIN('train data info'!O322:T322), 'train data info'!O322:T322, 0)-1</f>
        <v>3</v>
      </c>
      <c r="D330" s="9" t="s">
        <v>12</v>
      </c>
      <c r="E330" s="9" t="s">
        <v>45</v>
      </c>
      <c r="F330" s="9" t="s">
        <v>45</v>
      </c>
    </row>
    <row r="331" spans="1:6" x14ac:dyDescent="0.45">
      <c r="A331" s="13">
        <f>MATCH(MIN('train data info'!A323:F323), 'train data info'!A323:F323, 0)-1</f>
        <v>2</v>
      </c>
      <c r="B331" s="13">
        <f>MATCH(MIN('train data info'!H323:M323), 'train data info'!H323:M323, 0)-1</f>
        <v>0</v>
      </c>
      <c r="C331" s="13">
        <f>MATCH(MIN('train data info'!O323:T323), 'train data info'!O323:T323, 0)-1</f>
        <v>0</v>
      </c>
      <c r="D331" s="9" t="s">
        <v>11</v>
      </c>
      <c r="E331" s="9" t="s">
        <v>11</v>
      </c>
      <c r="F331" s="9" t="s">
        <v>11</v>
      </c>
    </row>
    <row r="332" spans="1:6" x14ac:dyDescent="0.45">
      <c r="A332" s="13">
        <f>MATCH(MIN('train data info'!A324:F324), 'train data info'!A324:F324, 0)-1</f>
        <v>2</v>
      </c>
      <c r="B332" s="13">
        <f>MATCH(MIN('train data info'!H324:M324), 'train data info'!H324:M324, 0)-1</f>
        <v>0</v>
      </c>
      <c r="C332" s="13">
        <f>MATCH(MIN('train data info'!O324:T324), 'train data info'!O324:T324, 0)-1</f>
        <v>0</v>
      </c>
      <c r="D332" s="9" t="s">
        <v>11</v>
      </c>
      <c r="E332" s="9" t="s">
        <v>11</v>
      </c>
      <c r="F332" s="9" t="s">
        <v>11</v>
      </c>
    </row>
    <row r="333" spans="1:6" x14ac:dyDescent="0.45">
      <c r="A333" s="13">
        <f>MATCH(MIN('train data info'!A325:F325), 'train data info'!A325:F325, 0)-1</f>
        <v>2</v>
      </c>
      <c r="B333" s="13">
        <f>MATCH(MIN('train data info'!H325:M325), 'train data info'!H325:M325, 0)-1</f>
        <v>0</v>
      </c>
      <c r="C333" s="13">
        <f>MATCH(MIN('train data info'!O325:T325), 'train data info'!O325:T325, 0)-1</f>
        <v>0</v>
      </c>
      <c r="D333" s="9" t="s">
        <v>12</v>
      </c>
      <c r="E333" s="9" t="s">
        <v>41</v>
      </c>
      <c r="F333" s="9" t="s">
        <v>41</v>
      </c>
    </row>
    <row r="334" spans="1:6" x14ac:dyDescent="0.45">
      <c r="A334" s="13">
        <f>MATCH(MIN('train data info'!A326:F326), 'train data info'!A326:F326, 0)-1</f>
        <v>2</v>
      </c>
      <c r="B334" s="13">
        <f>MATCH(MIN('train data info'!H326:M326), 'train data info'!H326:M326, 0)-1</f>
        <v>4</v>
      </c>
      <c r="C334" s="13">
        <f>MATCH(MIN('train data info'!O326:T326), 'train data info'!O326:T326, 0)-1</f>
        <v>0</v>
      </c>
      <c r="D334" s="9" t="s">
        <v>12</v>
      </c>
      <c r="E334" s="9" t="s">
        <v>45</v>
      </c>
      <c r="F334" s="9" t="s">
        <v>45</v>
      </c>
    </row>
    <row r="335" spans="1:6" x14ac:dyDescent="0.45">
      <c r="A335" s="13">
        <f>MATCH(MIN('train data info'!A327:F327), 'train data info'!A327:F327, 0)-1</f>
        <v>2</v>
      </c>
      <c r="B335" s="13">
        <f>MATCH(MIN('train data info'!H327:M327), 'train data info'!H327:M327, 0)-1</f>
        <v>0</v>
      </c>
      <c r="C335" s="13">
        <f>MATCH(MIN('train data info'!O327:T327), 'train data info'!O327:T327, 0)-1</f>
        <v>0</v>
      </c>
      <c r="D335" s="9" t="s">
        <v>12</v>
      </c>
      <c r="E335" s="9" t="s">
        <v>41</v>
      </c>
      <c r="F335" s="9" t="s">
        <v>41</v>
      </c>
    </row>
    <row r="336" spans="1:6" x14ac:dyDescent="0.45">
      <c r="A336" s="13">
        <f>MATCH(MIN('train data info'!A328:F328), 'train data info'!A328:F328, 0)-1</f>
        <v>1</v>
      </c>
      <c r="B336" s="13">
        <f>MATCH(MIN('train data info'!H328:M328), 'train data info'!H328:M328, 0)-1</f>
        <v>1</v>
      </c>
      <c r="C336" s="13">
        <f>MATCH(MIN('train data info'!O328:T328), 'train data info'!O328:T328, 0)-1</f>
        <v>1</v>
      </c>
      <c r="D336" s="9" t="s">
        <v>12</v>
      </c>
      <c r="E336" s="9" t="s">
        <v>41</v>
      </c>
      <c r="F336" s="9" t="s">
        <v>45</v>
      </c>
    </row>
    <row r="337" spans="1:6" x14ac:dyDescent="0.45">
      <c r="A337" s="13">
        <f>MATCH(MIN('train data info'!A329:F329), 'train data info'!A329:F329, 0)-1</f>
        <v>1</v>
      </c>
      <c r="B337" s="13">
        <f>MATCH(MIN('train data info'!H329:M329), 'train data info'!H329:M329, 0)-1</f>
        <v>1</v>
      </c>
      <c r="C337" s="13">
        <f>MATCH(MIN('train data info'!O329:T329), 'train data info'!O329:T329, 0)-1</f>
        <v>1</v>
      </c>
      <c r="D337" s="9" t="s">
        <v>11</v>
      </c>
      <c r="E337" s="9" t="s">
        <v>11</v>
      </c>
      <c r="F337" s="9" t="s">
        <v>56</v>
      </c>
    </row>
    <row r="338" spans="1:6" x14ac:dyDescent="0.45">
      <c r="A338" s="13">
        <f>MATCH(MIN('train data info'!A330:F330), 'train data info'!A330:F330, 0)-1</f>
        <v>3</v>
      </c>
      <c r="B338" s="13">
        <f>MATCH(MIN('train data info'!H330:M330), 'train data info'!H330:M330, 0)-1</f>
        <v>4</v>
      </c>
      <c r="C338" s="13">
        <f>MATCH(MIN('train data info'!O330:T330), 'train data info'!O330:T330, 0)-1</f>
        <v>3</v>
      </c>
      <c r="D338" s="9" t="s">
        <v>52</v>
      </c>
      <c r="E338" s="9" t="s">
        <v>11</v>
      </c>
      <c r="F338" s="9" t="s">
        <v>49</v>
      </c>
    </row>
    <row r="339" spans="1:6" x14ac:dyDescent="0.45">
      <c r="A339" s="13">
        <f>MATCH(MIN('train data info'!A331:F331), 'train data info'!A331:F331, 0)-1</f>
        <v>3</v>
      </c>
      <c r="B339" s="13">
        <f>MATCH(MIN('train data info'!H331:M331), 'train data info'!H331:M331, 0)-1</f>
        <v>4</v>
      </c>
      <c r="C339" s="13">
        <f>MATCH(MIN('train data info'!O331:T331), 'train data info'!O331:T331, 0)-1</f>
        <v>3</v>
      </c>
      <c r="D339" s="9" t="s">
        <v>11</v>
      </c>
      <c r="E339" s="9" t="s">
        <v>11</v>
      </c>
      <c r="F339" s="9" t="s">
        <v>11</v>
      </c>
    </row>
    <row r="340" spans="1:6" x14ac:dyDescent="0.45">
      <c r="A340" s="13">
        <f>MATCH(MIN('train data info'!A332:F332), 'train data info'!A332:F332, 0)-1</f>
        <v>1</v>
      </c>
      <c r="B340" s="13">
        <f>MATCH(MIN('train data info'!H332:M332), 'train data info'!H332:M332, 0)-1</f>
        <v>1</v>
      </c>
      <c r="C340" s="13">
        <f>MATCH(MIN('train data info'!O332:T332), 'train data info'!O332:T332, 0)-1</f>
        <v>1</v>
      </c>
      <c r="D340" s="9" t="s">
        <v>48</v>
      </c>
      <c r="E340" s="9" t="s">
        <v>16</v>
      </c>
      <c r="F340" s="9" t="s">
        <v>49</v>
      </c>
    </row>
    <row r="341" spans="1:6" x14ac:dyDescent="0.45">
      <c r="A341" s="13">
        <f>MATCH(MIN('train data info'!A333:F333), 'train data info'!A333:F333, 0)-1</f>
        <v>2</v>
      </c>
      <c r="B341" s="13">
        <f>MATCH(MIN('train data info'!H333:M333), 'train data info'!H333:M333, 0)-1</f>
        <v>0</v>
      </c>
      <c r="C341" s="13">
        <f>MATCH(MIN('train data info'!O333:T333), 'train data info'!O333:T333, 0)-1</f>
        <v>0</v>
      </c>
      <c r="D341" s="9" t="s">
        <v>12</v>
      </c>
      <c r="E341" s="9" t="s">
        <v>41</v>
      </c>
      <c r="F341" s="9" t="s">
        <v>41</v>
      </c>
    </row>
    <row r="342" spans="1:6" x14ac:dyDescent="0.45">
      <c r="A342" s="13">
        <f>MATCH(MIN('train data info'!A334:F334), 'train data info'!A334:F334, 0)-1</f>
        <v>3</v>
      </c>
      <c r="B342" s="13">
        <f>MATCH(MIN('train data info'!H334:M334), 'train data info'!H334:M334, 0)-1</f>
        <v>3</v>
      </c>
      <c r="C342" s="13">
        <f>MATCH(MIN('train data info'!O334:T334), 'train data info'!O334:T334, 0)-1</f>
        <v>3</v>
      </c>
      <c r="D342" s="9" t="s">
        <v>13</v>
      </c>
      <c r="E342" s="9" t="s">
        <v>50</v>
      </c>
      <c r="F342" s="9" t="s">
        <v>13</v>
      </c>
    </row>
    <row r="343" spans="1:6" x14ac:dyDescent="0.45">
      <c r="A343" s="13">
        <f>MATCH(MIN('train data info'!A335:F335), 'train data info'!A335:F335, 0)-1</f>
        <v>1</v>
      </c>
      <c r="B343" s="13">
        <f>MATCH(MIN('train data info'!H335:M335), 'train data info'!H335:M335, 0)-1</f>
        <v>1</v>
      </c>
      <c r="C343" s="13">
        <f>MATCH(MIN('train data info'!O335:T335), 'train data info'!O335:T335, 0)-1</f>
        <v>1</v>
      </c>
      <c r="D343" s="9" t="s">
        <v>11</v>
      </c>
      <c r="E343" s="9" t="s">
        <v>11</v>
      </c>
      <c r="F343" s="9" t="s">
        <v>11</v>
      </c>
    </row>
    <row r="344" spans="1:6" x14ac:dyDescent="0.45">
      <c r="A344" s="13">
        <f>MATCH(MIN('train data info'!A336:F336), 'train data info'!A336:F336, 0)-1</f>
        <v>2</v>
      </c>
      <c r="B344" s="13">
        <f>MATCH(MIN('train data info'!H336:M336), 'train data info'!H336:M336, 0)-1</f>
        <v>0</v>
      </c>
      <c r="C344" s="13">
        <f>MATCH(MIN('train data info'!O336:T336), 'train data info'!O336:T336, 0)-1</f>
        <v>0</v>
      </c>
      <c r="D344" s="9" t="s">
        <v>12</v>
      </c>
      <c r="E344" s="9" t="s">
        <v>45</v>
      </c>
      <c r="F344" s="9" t="s">
        <v>45</v>
      </c>
    </row>
    <row r="345" spans="1:6" x14ac:dyDescent="0.45">
      <c r="A345" s="13">
        <f>MATCH(MIN('train data info'!A337:F337), 'train data info'!A337:F337, 0)-1</f>
        <v>1</v>
      </c>
      <c r="B345" s="13">
        <f>MATCH(MIN('train data info'!H337:M337), 'train data info'!H337:M337, 0)-1</f>
        <v>1</v>
      </c>
      <c r="C345" s="13">
        <f>MATCH(MIN('train data info'!O337:T337), 'train data info'!O337:T337, 0)-1</f>
        <v>1</v>
      </c>
      <c r="D345" s="9" t="s">
        <v>13</v>
      </c>
      <c r="E345" s="9" t="s">
        <v>41</v>
      </c>
      <c r="F345" s="9" t="s">
        <v>13</v>
      </c>
    </row>
    <row r="346" spans="1:6" x14ac:dyDescent="0.45">
      <c r="A346" s="13">
        <f>MATCH(MIN('train data info'!A338:F338), 'train data info'!A338:F338, 0)-1</f>
        <v>3</v>
      </c>
      <c r="B346" s="13">
        <f>MATCH(MIN('train data info'!H338:M338), 'train data info'!H338:M338, 0)-1</f>
        <v>3</v>
      </c>
      <c r="C346" s="13">
        <f>MATCH(MIN('train data info'!O338:T338), 'train data info'!O338:T338, 0)-1</f>
        <v>3</v>
      </c>
      <c r="D346" s="9" t="s">
        <v>38</v>
      </c>
      <c r="E346" s="9" t="s">
        <v>45</v>
      </c>
      <c r="F346" s="9" t="s">
        <v>38</v>
      </c>
    </row>
    <row r="347" spans="1:6" x14ac:dyDescent="0.45">
      <c r="A347" s="13">
        <f>MATCH(MIN('train data info'!A339:F339), 'train data info'!A339:F339, 0)-1</f>
        <v>4</v>
      </c>
      <c r="B347" s="13">
        <f>MATCH(MIN('train data info'!H339:M339), 'train data info'!H339:M339, 0)-1</f>
        <v>5</v>
      </c>
      <c r="C347" s="13">
        <f>MATCH(MIN('train data info'!O339:T339), 'train data info'!O339:T339, 0)-1</f>
        <v>4</v>
      </c>
      <c r="D347" s="9" t="s">
        <v>12</v>
      </c>
      <c r="E347" s="9" t="s">
        <v>41</v>
      </c>
      <c r="F347" s="9" t="s">
        <v>45</v>
      </c>
    </row>
    <row r="348" spans="1:6" x14ac:dyDescent="0.45">
      <c r="A348" s="13">
        <f>MATCH(MIN('train data info'!A340:F340), 'train data info'!A340:F340, 0)-1</f>
        <v>2</v>
      </c>
      <c r="B348" s="13">
        <f>MATCH(MIN('train data info'!H340:M340), 'train data info'!H340:M340, 0)-1</f>
        <v>4</v>
      </c>
      <c r="C348" s="13">
        <f>MATCH(MIN('train data info'!O340:T340), 'train data info'!O340:T340, 0)-1</f>
        <v>0</v>
      </c>
      <c r="D348" s="9" t="s">
        <v>13</v>
      </c>
      <c r="E348" s="9" t="s">
        <v>41</v>
      </c>
      <c r="F348" s="9" t="s">
        <v>13</v>
      </c>
    </row>
    <row r="349" spans="1:6" x14ac:dyDescent="0.45">
      <c r="A349" s="13">
        <f>MATCH(MIN('train data info'!A341:F341), 'train data info'!A341:F341, 0)-1</f>
        <v>2</v>
      </c>
      <c r="B349" s="13">
        <f>MATCH(MIN('train data info'!H341:M341), 'train data info'!H341:M341, 0)-1</f>
        <v>0</v>
      </c>
      <c r="C349" s="13">
        <f>MATCH(MIN('train data info'!O341:T341), 'train data info'!O341:T341, 0)-1</f>
        <v>0</v>
      </c>
      <c r="D349" s="9" t="s">
        <v>14</v>
      </c>
      <c r="E349" s="9" t="s">
        <v>11</v>
      </c>
      <c r="F349" s="9" t="s">
        <v>11</v>
      </c>
    </row>
    <row r="350" spans="1:6" x14ac:dyDescent="0.45">
      <c r="A350" s="13">
        <f>MATCH(MIN('train data info'!A342:F342), 'train data info'!A342:F342, 0)-1</f>
        <v>3</v>
      </c>
      <c r="B350" s="13">
        <f>MATCH(MIN('train data info'!H342:M342), 'train data info'!H342:M342, 0)-1</f>
        <v>4</v>
      </c>
      <c r="C350" s="13">
        <f>MATCH(MIN('train data info'!O342:T342), 'train data info'!O342:T342, 0)-1</f>
        <v>3</v>
      </c>
      <c r="D350" s="9" t="s">
        <v>13</v>
      </c>
      <c r="E350" s="9" t="s">
        <v>16</v>
      </c>
      <c r="F350" s="9" t="s">
        <v>13</v>
      </c>
    </row>
    <row r="351" spans="1:6" x14ac:dyDescent="0.45">
      <c r="A351" s="13">
        <f>MATCH(MIN('train data info'!A343:F343), 'train data info'!A343:F343, 0)-1</f>
        <v>2</v>
      </c>
      <c r="B351" s="13">
        <f>MATCH(MIN('train data info'!H343:M343), 'train data info'!H343:M343, 0)-1</f>
        <v>4</v>
      </c>
      <c r="C351" s="13">
        <f>MATCH(MIN('train data info'!O343:T343), 'train data info'!O343:T343, 0)-1</f>
        <v>0</v>
      </c>
      <c r="D351" s="9" t="s">
        <v>53</v>
      </c>
      <c r="E351" s="9" t="s">
        <v>53</v>
      </c>
      <c r="F351" s="9" t="s">
        <v>53</v>
      </c>
    </row>
    <row r="352" spans="1:6" x14ac:dyDescent="0.45">
      <c r="A352" s="13">
        <f>MATCH(MIN('train data info'!A344:F344), 'train data info'!A344:F344, 0)-1</f>
        <v>1</v>
      </c>
      <c r="B352" s="13">
        <f>MATCH(MIN('train data info'!H344:M344), 'train data info'!H344:M344, 0)-1</f>
        <v>1</v>
      </c>
      <c r="C352" s="13">
        <f>MATCH(MIN('train data info'!O344:T344), 'train data info'!O344:T344, 0)-1</f>
        <v>1</v>
      </c>
      <c r="D352" s="9" t="s">
        <v>11</v>
      </c>
      <c r="E352" s="9" t="s">
        <v>11</v>
      </c>
      <c r="F352" s="9" t="s">
        <v>11</v>
      </c>
    </row>
    <row r="353" spans="1:6" x14ac:dyDescent="0.45">
      <c r="A353" s="13">
        <f>MATCH(MIN('train data info'!A345:F345), 'train data info'!A345:F345, 0)-1</f>
        <v>1</v>
      </c>
      <c r="B353" s="13">
        <f>MATCH(MIN('train data info'!H345:M345), 'train data info'!H345:M345, 0)-1</f>
        <v>1</v>
      </c>
      <c r="C353" s="13">
        <f>MATCH(MIN('train data info'!O345:T345), 'train data info'!O345:T345, 0)-1</f>
        <v>1</v>
      </c>
      <c r="D353" s="9" t="s">
        <v>12</v>
      </c>
      <c r="E353" s="9" t="s">
        <v>41</v>
      </c>
      <c r="F353" s="9" t="s">
        <v>41</v>
      </c>
    </row>
    <row r="354" spans="1:6" x14ac:dyDescent="0.45">
      <c r="A354" s="13">
        <f>MATCH(MIN('train data info'!A346:F346), 'train data info'!A346:F346, 0)-1</f>
        <v>2</v>
      </c>
      <c r="B354" s="13">
        <f>MATCH(MIN('train data info'!H346:M346), 'train data info'!H346:M346, 0)-1</f>
        <v>0</v>
      </c>
      <c r="C354" s="13">
        <f>MATCH(MIN('train data info'!O346:T346), 'train data info'!O346:T346, 0)-1</f>
        <v>0</v>
      </c>
      <c r="D354" s="9" t="s">
        <v>12</v>
      </c>
      <c r="E354" s="9" t="s">
        <v>41</v>
      </c>
      <c r="F354" s="9" t="s">
        <v>41</v>
      </c>
    </row>
    <row r="355" spans="1:6" x14ac:dyDescent="0.45">
      <c r="A355" s="13">
        <f>MATCH(MIN('train data info'!A347:F347), 'train data info'!A347:F347, 0)-1</f>
        <v>1</v>
      </c>
      <c r="B355" s="13">
        <f>MATCH(MIN('train data info'!H347:M347), 'train data info'!H347:M347, 0)-1</f>
        <v>1</v>
      </c>
      <c r="C355" s="13">
        <f>MATCH(MIN('train data info'!O347:T347), 'train data info'!O347:T347, 0)-1</f>
        <v>1</v>
      </c>
      <c r="D355" s="9" t="s">
        <v>11</v>
      </c>
      <c r="E355" s="9" t="s">
        <v>11</v>
      </c>
      <c r="F355" s="9" t="s">
        <v>11</v>
      </c>
    </row>
    <row r="356" spans="1:6" x14ac:dyDescent="0.45">
      <c r="A356" s="13">
        <f>MATCH(MIN('train data info'!A348:F348), 'train data info'!A348:F348, 0)-1</f>
        <v>4</v>
      </c>
      <c r="B356" s="13">
        <f>MATCH(MIN('train data info'!H348:M348), 'train data info'!H348:M348, 0)-1</f>
        <v>1</v>
      </c>
      <c r="C356" s="13">
        <f>MATCH(MIN('train data info'!O348:T348), 'train data info'!O348:T348, 0)-1</f>
        <v>4</v>
      </c>
      <c r="D356" s="9" t="s">
        <v>12</v>
      </c>
      <c r="E356" s="9" t="s">
        <v>13</v>
      </c>
      <c r="F356" s="9" t="s">
        <v>41</v>
      </c>
    </row>
    <row r="357" spans="1:6" x14ac:dyDescent="0.45">
      <c r="A357" s="13">
        <f>MATCH(MIN('train data info'!A349:F349), 'train data info'!A349:F349, 0)-1</f>
        <v>3</v>
      </c>
      <c r="B357" s="13">
        <f>MATCH(MIN('train data info'!H349:M349), 'train data info'!H349:M349, 0)-1</f>
        <v>3</v>
      </c>
      <c r="C357" s="13">
        <f>MATCH(MIN('train data info'!O349:T349), 'train data info'!O349:T349, 0)-1</f>
        <v>3</v>
      </c>
      <c r="D357" s="9" t="s">
        <v>12</v>
      </c>
      <c r="E357" s="9" t="s">
        <v>41</v>
      </c>
      <c r="F357" s="9" t="s">
        <v>41</v>
      </c>
    </row>
    <row r="358" spans="1:6" x14ac:dyDescent="0.45">
      <c r="A358" s="13">
        <f>MATCH(MIN('train data info'!A350:F350), 'train data info'!A350:F350, 0)-1</f>
        <v>1</v>
      </c>
      <c r="B358" s="13">
        <f>MATCH(MIN('train data info'!H350:M350), 'train data info'!H350:M350, 0)-1</f>
        <v>1</v>
      </c>
      <c r="C358" s="13">
        <f>MATCH(MIN('train data info'!O350:T350), 'train data info'!O350:T350, 0)-1</f>
        <v>1</v>
      </c>
      <c r="D358" s="9" t="s">
        <v>11</v>
      </c>
      <c r="E358" s="9" t="s">
        <v>57</v>
      </c>
      <c r="F358" s="9" t="s">
        <v>11</v>
      </c>
    </row>
    <row r="359" spans="1:6" x14ac:dyDescent="0.45">
      <c r="A359" s="13">
        <f>MATCH(MIN('train data info'!A351:F351), 'train data info'!A351:F351, 0)-1</f>
        <v>2</v>
      </c>
      <c r="B359" s="13">
        <f>MATCH(MIN('train data info'!H351:M351), 'train data info'!H351:M351, 0)-1</f>
        <v>4</v>
      </c>
      <c r="C359" s="13">
        <f>MATCH(MIN('train data info'!O351:T351), 'train data info'!O351:T351, 0)-1</f>
        <v>0</v>
      </c>
      <c r="D359" s="9" t="s">
        <v>11</v>
      </c>
      <c r="E359" s="9" t="s">
        <v>11</v>
      </c>
      <c r="F359" s="9" t="s">
        <v>11</v>
      </c>
    </row>
    <row r="360" spans="1:6" x14ac:dyDescent="0.45">
      <c r="A360" s="13">
        <f>MATCH(MIN('train data info'!A352:F352), 'train data info'!A352:F352, 0)-1</f>
        <v>1</v>
      </c>
      <c r="B360" s="13">
        <f>MATCH(MIN('train data info'!H352:M352), 'train data info'!H352:M352, 0)-1</f>
        <v>1</v>
      </c>
      <c r="C360" s="13">
        <f>MATCH(MIN('train data info'!O352:T352), 'train data info'!O352:T352, 0)-1</f>
        <v>1</v>
      </c>
      <c r="D360" s="9" t="s">
        <v>54</v>
      </c>
      <c r="E360" s="9" t="s">
        <v>13</v>
      </c>
      <c r="F360" s="9" t="s">
        <v>55</v>
      </c>
    </row>
    <row r="361" spans="1:6" x14ac:dyDescent="0.45">
      <c r="A361" s="13">
        <f>MATCH(MIN('train data info'!A353:F353), 'train data info'!A353:F353, 0)-1</f>
        <v>1</v>
      </c>
      <c r="B361" s="13">
        <f>MATCH(MIN('train data info'!H353:M353), 'train data info'!H353:M353, 0)-1</f>
        <v>1</v>
      </c>
      <c r="C361" s="13">
        <f>MATCH(MIN('train data info'!O353:T353), 'train data info'!O353:T353, 0)-1</f>
        <v>1</v>
      </c>
      <c r="D361" s="9" t="s">
        <v>11</v>
      </c>
      <c r="E361" s="9" t="s">
        <v>11</v>
      </c>
      <c r="F361" s="9" t="s">
        <v>11</v>
      </c>
    </row>
    <row r="362" spans="1:6" x14ac:dyDescent="0.45">
      <c r="A362" s="13">
        <f>MATCH(MIN('train data info'!A354:F354), 'train data info'!A354:F354, 0)-1</f>
        <v>3</v>
      </c>
      <c r="B362" s="13">
        <f>MATCH(MIN('train data info'!H354:M354), 'train data info'!H354:M354, 0)-1</f>
        <v>4</v>
      </c>
      <c r="C362" s="13">
        <f>MATCH(MIN('train data info'!O354:T354), 'train data info'!O354:T354, 0)-1</f>
        <v>3</v>
      </c>
      <c r="D362" s="9" t="s">
        <v>11</v>
      </c>
      <c r="E362" s="9" t="s">
        <v>11</v>
      </c>
      <c r="F362" s="9" t="s">
        <v>11</v>
      </c>
    </row>
    <row r="363" spans="1:6" x14ac:dyDescent="0.45">
      <c r="A363" s="13">
        <f>MATCH(MIN('train data info'!A355:F355), 'train data info'!A355:F355, 0)-1</f>
        <v>2</v>
      </c>
      <c r="B363" s="13">
        <f>MATCH(MIN('train data info'!H355:M355), 'train data info'!H355:M355, 0)-1</f>
        <v>4</v>
      </c>
      <c r="C363" s="13">
        <f>MATCH(MIN('train data info'!O355:T355), 'train data info'!O355:T355, 0)-1</f>
        <v>0</v>
      </c>
      <c r="D363" s="9" t="s">
        <v>12</v>
      </c>
      <c r="E363" s="9" t="s">
        <v>41</v>
      </c>
      <c r="F363" s="9" t="s">
        <v>45</v>
      </c>
    </row>
    <row r="364" spans="1:6" x14ac:dyDescent="0.45">
      <c r="A364" s="13">
        <f>MATCH(MIN('train data info'!A356:F356), 'train data info'!A356:F356, 0)-1</f>
        <v>2</v>
      </c>
      <c r="B364" s="13">
        <f>MATCH(MIN('train data info'!H356:M356), 'train data info'!H356:M356, 0)-1</f>
        <v>4</v>
      </c>
      <c r="C364" s="13">
        <f>MATCH(MIN('train data info'!O356:T356), 'train data info'!O356:T356, 0)-1</f>
        <v>0</v>
      </c>
      <c r="D364" s="9" t="s">
        <v>13</v>
      </c>
      <c r="E364" s="9" t="s">
        <v>50</v>
      </c>
      <c r="F364" s="9" t="s">
        <v>13</v>
      </c>
    </row>
    <row r="365" spans="1:6" x14ac:dyDescent="0.45">
      <c r="A365" s="13">
        <f>MATCH(MIN('train data info'!A357:F357), 'train data info'!A357:F357, 0)-1</f>
        <v>1</v>
      </c>
      <c r="B365" s="13">
        <f>MATCH(MIN('train data info'!H357:M357), 'train data info'!H357:M357, 0)-1</f>
        <v>1</v>
      </c>
      <c r="C365" s="13">
        <f>MATCH(MIN('train data info'!O357:T357), 'train data info'!O357:T357, 0)-1</f>
        <v>1</v>
      </c>
      <c r="D365" s="9" t="s">
        <v>13</v>
      </c>
      <c r="E365" s="9" t="s">
        <v>47</v>
      </c>
      <c r="F365" s="9" t="s">
        <v>49</v>
      </c>
    </row>
    <row r="366" spans="1:6" x14ac:dyDescent="0.45">
      <c r="A366" s="13">
        <f>MATCH(MIN('train data info'!A358:F358), 'train data info'!A358:F358, 0)-1</f>
        <v>2</v>
      </c>
      <c r="B366" s="13">
        <f>MATCH(MIN('train data info'!H358:M358), 'train data info'!H358:M358, 0)-1</f>
        <v>4</v>
      </c>
      <c r="C366" s="13">
        <f>MATCH(MIN('train data info'!O358:T358), 'train data info'!O358:T358, 0)-1</f>
        <v>0</v>
      </c>
      <c r="D366" s="9" t="s">
        <v>12</v>
      </c>
      <c r="E366" s="9" t="s">
        <v>41</v>
      </c>
      <c r="F366" s="9" t="s">
        <v>45</v>
      </c>
    </row>
    <row r="367" spans="1:6" x14ac:dyDescent="0.45">
      <c r="A367" s="13">
        <f>MATCH(MIN('train data info'!A359:F359), 'train data info'!A359:F359, 0)-1</f>
        <v>2</v>
      </c>
      <c r="B367" s="13">
        <f>MATCH(MIN('train data info'!H359:M359), 'train data info'!H359:M359, 0)-1</f>
        <v>4</v>
      </c>
      <c r="C367" s="13">
        <f>MATCH(MIN('train data info'!O359:T359), 'train data info'!O359:T359, 0)-1</f>
        <v>0</v>
      </c>
      <c r="D367" s="9" t="s">
        <v>11</v>
      </c>
      <c r="E367" s="9" t="s">
        <v>11</v>
      </c>
      <c r="F367" s="9" t="s">
        <v>11</v>
      </c>
    </row>
    <row r="368" spans="1:6" x14ac:dyDescent="0.45">
      <c r="A368" s="13">
        <f>MATCH(MIN('train data info'!A360:F360), 'train data info'!A360:F360, 0)-1</f>
        <v>2</v>
      </c>
      <c r="B368" s="13">
        <f>MATCH(MIN('train data info'!H360:M360), 'train data info'!H360:M360, 0)-1</f>
        <v>0</v>
      </c>
      <c r="C368" s="13">
        <f>MATCH(MIN('train data info'!O360:T360), 'train data info'!O360:T360, 0)-1</f>
        <v>0</v>
      </c>
      <c r="D368" s="9" t="s">
        <v>12</v>
      </c>
      <c r="E368" s="9" t="s">
        <v>41</v>
      </c>
      <c r="F368" s="9" t="s">
        <v>41</v>
      </c>
    </row>
    <row r="369" spans="1:6" x14ac:dyDescent="0.45">
      <c r="A369" s="13">
        <f>MATCH(MIN('train data info'!A361:F361), 'train data info'!A361:F361, 0)-1</f>
        <v>2</v>
      </c>
      <c r="B369" s="13">
        <f>MATCH(MIN('train data info'!H361:M361), 'train data info'!H361:M361, 0)-1</f>
        <v>4</v>
      </c>
      <c r="C369" s="13">
        <f>MATCH(MIN('train data info'!O361:T361), 'train data info'!O361:T361, 0)-1</f>
        <v>0</v>
      </c>
      <c r="D369" s="9" t="s">
        <v>11</v>
      </c>
      <c r="E369" s="9" t="s">
        <v>11</v>
      </c>
      <c r="F369" s="9" t="s">
        <v>11</v>
      </c>
    </row>
    <row r="370" spans="1:6" x14ac:dyDescent="0.45">
      <c r="A370" s="13">
        <f>MATCH(MIN('train data info'!A362:F362), 'train data info'!A362:F362, 0)-1</f>
        <v>1</v>
      </c>
      <c r="B370" s="13">
        <f>MATCH(MIN('train data info'!H362:M362), 'train data info'!H362:M362, 0)-1</f>
        <v>1</v>
      </c>
      <c r="C370" s="13">
        <f>MATCH(MIN('train data info'!O362:T362), 'train data info'!O362:T362, 0)-1</f>
        <v>1</v>
      </c>
      <c r="D370" s="9" t="s">
        <v>12</v>
      </c>
      <c r="E370" s="9" t="s">
        <v>41</v>
      </c>
      <c r="F370" s="9" t="s">
        <v>41</v>
      </c>
    </row>
    <row r="371" spans="1:6" x14ac:dyDescent="0.45">
      <c r="A371" s="13">
        <f>MATCH(MIN('train data info'!A363:F363), 'train data info'!A363:F363, 0)-1</f>
        <v>1</v>
      </c>
      <c r="B371" s="13">
        <f>MATCH(MIN('train data info'!H363:M363), 'train data info'!H363:M363, 0)-1</f>
        <v>1</v>
      </c>
      <c r="C371" s="13">
        <f>MATCH(MIN('train data info'!O363:T363), 'train data info'!O363:T363, 0)-1</f>
        <v>1</v>
      </c>
      <c r="D371" s="9" t="s">
        <v>12</v>
      </c>
      <c r="E371" s="9" t="s">
        <v>41</v>
      </c>
      <c r="F371" s="9" t="s">
        <v>45</v>
      </c>
    </row>
    <row r="372" spans="1:6" x14ac:dyDescent="0.45">
      <c r="A372" s="13">
        <f>MATCH(MIN('train data info'!A364:F364), 'train data info'!A364:F364, 0)-1</f>
        <v>4</v>
      </c>
      <c r="B372" s="13">
        <f>MATCH(MIN('train data info'!H364:M364), 'train data info'!H364:M364, 0)-1</f>
        <v>0</v>
      </c>
      <c r="C372" s="13">
        <f>MATCH(MIN('train data info'!O364:T364), 'train data info'!O364:T364, 0)-1</f>
        <v>4</v>
      </c>
      <c r="D372" s="9" t="s">
        <v>11</v>
      </c>
      <c r="E372" s="9" t="s">
        <v>11</v>
      </c>
      <c r="F372" s="9" t="s">
        <v>11</v>
      </c>
    </row>
    <row r="373" spans="1:6" x14ac:dyDescent="0.45">
      <c r="A373" s="13">
        <f>MATCH(MIN('train data info'!A365:F365), 'train data info'!A365:F365, 0)-1</f>
        <v>2</v>
      </c>
      <c r="B373" s="13">
        <f>MATCH(MIN('train data info'!H365:M365), 'train data info'!H365:M365, 0)-1</f>
        <v>0</v>
      </c>
      <c r="C373" s="13">
        <f>MATCH(MIN('train data info'!O365:T365), 'train data info'!O365:T365, 0)-1</f>
        <v>0</v>
      </c>
      <c r="D373" s="9" t="s">
        <v>42</v>
      </c>
      <c r="E373" s="9" t="s">
        <v>16</v>
      </c>
      <c r="F373" s="9" t="s">
        <v>16</v>
      </c>
    </row>
    <row r="374" spans="1:6" x14ac:dyDescent="0.45">
      <c r="A374" s="13">
        <f>MATCH(MIN('train data info'!A366:F366), 'train data info'!A366:F366, 0)-1</f>
        <v>1</v>
      </c>
      <c r="B374" s="13">
        <f>MATCH(MIN('train data info'!H366:M366), 'train data info'!H366:M366, 0)-1</f>
        <v>3</v>
      </c>
      <c r="C374" s="13">
        <f>MATCH(MIN('train data info'!O366:T366), 'train data info'!O366:T366, 0)-1</f>
        <v>1</v>
      </c>
      <c r="D374" s="9" t="s">
        <v>38</v>
      </c>
      <c r="E374" s="9" t="s">
        <v>41</v>
      </c>
      <c r="F374" s="9" t="s">
        <v>13</v>
      </c>
    </row>
    <row r="375" spans="1:6" x14ac:dyDescent="0.45">
      <c r="A375" s="13">
        <f>MATCH(MIN('train data info'!A367:F367), 'train data info'!A367:F367, 0)-1</f>
        <v>2</v>
      </c>
      <c r="B375" s="13">
        <f>MATCH(MIN('train data info'!H367:M367), 'train data info'!H367:M367, 0)-1</f>
        <v>0</v>
      </c>
      <c r="C375" s="13">
        <f>MATCH(MIN('train data info'!O367:T367), 'train data info'!O367:T367, 0)-1</f>
        <v>0</v>
      </c>
      <c r="D375" s="9" t="s">
        <v>45</v>
      </c>
      <c r="E375" s="9" t="s">
        <v>16</v>
      </c>
      <c r="F375" s="9" t="s">
        <v>49</v>
      </c>
    </row>
    <row r="376" spans="1:6" x14ac:dyDescent="0.45">
      <c r="A376" s="13">
        <f>MATCH(MIN('train data info'!A368:F368), 'train data info'!A368:F368, 0)-1</f>
        <v>4</v>
      </c>
      <c r="B376" s="13">
        <f>MATCH(MIN('train data info'!H368:M368), 'train data info'!H368:M368, 0)-1</f>
        <v>0</v>
      </c>
      <c r="C376" s="13">
        <f>MATCH(MIN('train data info'!O368:T368), 'train data info'!O368:T368, 0)-1</f>
        <v>4</v>
      </c>
      <c r="D376" s="9" t="s">
        <v>11</v>
      </c>
      <c r="E376" s="9" t="s">
        <v>11</v>
      </c>
      <c r="F376" s="9" t="s">
        <v>11</v>
      </c>
    </row>
    <row r="377" spans="1:6" x14ac:dyDescent="0.45">
      <c r="A377" s="13">
        <f>MATCH(MIN('train data info'!A369:F369), 'train data info'!A369:F369, 0)-1</f>
        <v>2</v>
      </c>
      <c r="B377" s="13">
        <f>MATCH(MIN('train data info'!H369:M369), 'train data info'!H369:M369, 0)-1</f>
        <v>4</v>
      </c>
      <c r="C377" s="13">
        <f>MATCH(MIN('train data info'!O369:T369), 'train data info'!O369:T369, 0)-1</f>
        <v>0</v>
      </c>
      <c r="D377" s="9" t="s">
        <v>17</v>
      </c>
      <c r="E377" s="9" t="s">
        <v>41</v>
      </c>
      <c r="F377" s="9" t="s">
        <v>45</v>
      </c>
    </row>
    <row r="378" spans="1:6" x14ac:dyDescent="0.45">
      <c r="A378" s="13">
        <f>MATCH(MIN('train data info'!A370:F370), 'train data info'!A370:F370, 0)-1</f>
        <v>1</v>
      </c>
      <c r="B378" s="13">
        <f>MATCH(MIN('train data info'!H370:M370), 'train data info'!H370:M370, 0)-1</f>
        <v>1</v>
      </c>
      <c r="C378" s="13">
        <f>MATCH(MIN('train data info'!O370:T370), 'train data info'!O370:T370, 0)-1</f>
        <v>1</v>
      </c>
      <c r="D378" s="9" t="s">
        <v>12</v>
      </c>
      <c r="E378" s="9" t="s">
        <v>41</v>
      </c>
      <c r="F378" s="9" t="s">
        <v>45</v>
      </c>
    </row>
    <row r="379" spans="1:6" x14ac:dyDescent="0.45">
      <c r="A379" s="13">
        <f>MATCH(MIN('train data info'!A371:F371), 'train data info'!A371:F371, 0)-1</f>
        <v>2</v>
      </c>
      <c r="B379" s="13">
        <f>MATCH(MIN('train data info'!H371:M371), 'train data info'!H371:M371, 0)-1</f>
        <v>0</v>
      </c>
      <c r="C379" s="13">
        <f>MATCH(MIN('train data info'!O371:T371), 'train data info'!O371:T371, 0)-1</f>
        <v>0</v>
      </c>
      <c r="D379" s="9" t="s">
        <v>13</v>
      </c>
      <c r="E379" s="9" t="s">
        <v>16</v>
      </c>
      <c r="F379" s="9" t="s">
        <v>13</v>
      </c>
    </row>
    <row r="380" spans="1:6" x14ac:dyDescent="0.45">
      <c r="A380" s="13">
        <f>MATCH(MIN('train data info'!A372:F372), 'train data info'!A372:F372, 0)-1</f>
        <v>1</v>
      </c>
      <c r="B380" s="13">
        <f>MATCH(MIN('train data info'!H372:M372), 'train data info'!H372:M372, 0)-1</f>
        <v>1</v>
      </c>
      <c r="C380" s="13">
        <f>MATCH(MIN('train data info'!O372:T372), 'train data info'!O372:T372, 0)-1</f>
        <v>1</v>
      </c>
      <c r="D380" s="9" t="s">
        <v>53</v>
      </c>
      <c r="E380" s="9" t="s">
        <v>53</v>
      </c>
      <c r="F380" s="9" t="s">
        <v>53</v>
      </c>
    </row>
    <row r="381" spans="1:6" x14ac:dyDescent="0.45">
      <c r="A381" s="13">
        <f>MATCH(MIN('train data info'!A373:F373), 'train data info'!A373:F373, 0)-1</f>
        <v>2</v>
      </c>
      <c r="B381" s="13">
        <f>MATCH(MIN('train data info'!H373:M373), 'train data info'!H373:M373, 0)-1</f>
        <v>0</v>
      </c>
      <c r="C381" s="13">
        <f>MATCH(MIN('train data info'!O373:T373), 'train data info'!O373:T373, 0)-1</f>
        <v>0</v>
      </c>
      <c r="D381" s="9" t="s">
        <v>53</v>
      </c>
      <c r="E381" s="9" t="s">
        <v>13</v>
      </c>
      <c r="F381" s="9" t="s">
        <v>53</v>
      </c>
    </row>
    <row r="382" spans="1:6" x14ac:dyDescent="0.45">
      <c r="A382" s="13">
        <f>MATCH(MIN('train data info'!A374:F374), 'train data info'!A374:F374, 0)-1</f>
        <v>2</v>
      </c>
      <c r="B382" s="13">
        <f>MATCH(MIN('train data info'!H374:M374), 'train data info'!H374:M374, 0)-1</f>
        <v>0</v>
      </c>
      <c r="C382" s="13">
        <f>MATCH(MIN('train data info'!O374:T374), 'train data info'!O374:T374, 0)-1</f>
        <v>0</v>
      </c>
      <c r="D382" s="9" t="s">
        <v>13</v>
      </c>
      <c r="E382" s="9" t="s">
        <v>11</v>
      </c>
      <c r="F382" s="9" t="s">
        <v>16</v>
      </c>
    </row>
    <row r="383" spans="1:6" x14ac:dyDescent="0.45">
      <c r="A383" s="13">
        <f>MATCH(MIN('train data info'!A375:F375), 'train data info'!A375:F375, 0)-1</f>
        <v>1</v>
      </c>
      <c r="B383" s="13">
        <f>MATCH(MIN('train data info'!H375:M375), 'train data info'!H375:M375, 0)-1</f>
        <v>1</v>
      </c>
      <c r="C383" s="13">
        <f>MATCH(MIN('train data info'!O375:T375), 'train data info'!O375:T375, 0)-1</f>
        <v>1</v>
      </c>
      <c r="D383" s="9" t="s">
        <v>11</v>
      </c>
      <c r="E383" s="9" t="s">
        <v>11</v>
      </c>
      <c r="F383" s="9" t="s">
        <v>11</v>
      </c>
    </row>
    <row r="384" spans="1:6" x14ac:dyDescent="0.45">
      <c r="A384" s="13">
        <f>MATCH(MIN('train data info'!A376:F376), 'train data info'!A376:F376, 0)-1</f>
        <v>4</v>
      </c>
      <c r="B384" s="13">
        <f>MATCH(MIN('train data info'!H376:M376), 'train data info'!H376:M376, 0)-1</f>
        <v>5</v>
      </c>
      <c r="C384" s="13">
        <f>MATCH(MIN('train data info'!O376:T376), 'train data info'!O376:T376, 0)-1</f>
        <v>4</v>
      </c>
      <c r="D384" s="9" t="s">
        <v>11</v>
      </c>
      <c r="E384" s="9" t="s">
        <v>11</v>
      </c>
      <c r="F384" s="9" t="s">
        <v>11</v>
      </c>
    </row>
    <row r="385" spans="1:6" x14ac:dyDescent="0.45">
      <c r="A385" s="13">
        <f>MATCH(MIN('train data info'!A377:F377), 'train data info'!A377:F377, 0)-1</f>
        <v>1</v>
      </c>
      <c r="B385" s="13">
        <f>MATCH(MIN('train data info'!H377:M377), 'train data info'!H377:M377, 0)-1</f>
        <v>1</v>
      </c>
      <c r="C385" s="13">
        <f>MATCH(MIN('train data info'!O377:T377), 'train data info'!O377:T377, 0)-1</f>
        <v>1</v>
      </c>
      <c r="D385" s="9" t="s">
        <v>12</v>
      </c>
      <c r="E385" s="9" t="s">
        <v>41</v>
      </c>
      <c r="F385" s="9" t="s">
        <v>41</v>
      </c>
    </row>
    <row r="386" spans="1:6" x14ac:dyDescent="0.45">
      <c r="A386" s="13">
        <f>MATCH(MIN('train data info'!A378:F378), 'train data info'!A378:F378, 0)-1</f>
        <v>1</v>
      </c>
      <c r="B386" s="13">
        <f>MATCH(MIN('train data info'!H378:M378), 'train data info'!H378:M378, 0)-1</f>
        <v>1</v>
      </c>
      <c r="C386" s="13">
        <f>MATCH(MIN('train data info'!O378:T378), 'train data info'!O378:T378, 0)-1</f>
        <v>1</v>
      </c>
      <c r="D386" s="9" t="s">
        <v>11</v>
      </c>
      <c r="E386" s="9" t="s">
        <v>11</v>
      </c>
      <c r="F386" s="9" t="s">
        <v>11</v>
      </c>
    </row>
    <row r="387" spans="1:6" x14ac:dyDescent="0.45">
      <c r="A387" s="13">
        <f>MATCH(MIN('train data info'!A379:F379), 'train data info'!A379:F379, 0)-1</f>
        <v>2</v>
      </c>
      <c r="B387" s="13">
        <f>MATCH(MIN('train data info'!H379:M379), 'train data info'!H379:M379, 0)-1</f>
        <v>4</v>
      </c>
      <c r="C387" s="13">
        <f>MATCH(MIN('train data info'!O379:T379), 'train data info'!O379:T379, 0)-1</f>
        <v>0</v>
      </c>
      <c r="D387" s="9" t="s">
        <v>43</v>
      </c>
      <c r="E387" s="9" t="s">
        <v>11</v>
      </c>
      <c r="F387" s="9" t="s">
        <v>11</v>
      </c>
    </row>
    <row r="388" spans="1:6" x14ac:dyDescent="0.45">
      <c r="A388" s="13">
        <f>MATCH(MIN('train data info'!A380:F380), 'train data info'!A380:F380, 0)-1</f>
        <v>2</v>
      </c>
      <c r="B388" s="13">
        <f>MATCH(MIN('train data info'!H380:M380), 'train data info'!H380:M380, 0)-1</f>
        <v>4</v>
      </c>
      <c r="C388" s="13">
        <f>MATCH(MIN('train data info'!O380:T380), 'train data info'!O380:T380, 0)-1</f>
        <v>0</v>
      </c>
      <c r="D388" s="9" t="s">
        <v>12</v>
      </c>
      <c r="E388" s="9" t="s">
        <v>41</v>
      </c>
      <c r="F388" s="9" t="s">
        <v>45</v>
      </c>
    </row>
    <row r="389" spans="1:6" x14ac:dyDescent="0.45">
      <c r="A389" s="13">
        <f>MATCH(MIN('train data info'!A381:F381), 'train data info'!A381:F381, 0)-1</f>
        <v>1</v>
      </c>
      <c r="B389" s="13">
        <f>MATCH(MIN('train data info'!H381:M381), 'train data info'!H381:M381, 0)-1</f>
        <v>1</v>
      </c>
      <c r="C389" s="13">
        <f>MATCH(MIN('train data info'!O381:T381), 'train data info'!O381:T381, 0)-1</f>
        <v>1</v>
      </c>
      <c r="D389" s="9" t="s">
        <v>11</v>
      </c>
      <c r="E389" s="9" t="s">
        <v>11</v>
      </c>
      <c r="F389" s="9" t="s">
        <v>11</v>
      </c>
    </row>
    <row r="390" spans="1:6" x14ac:dyDescent="0.45">
      <c r="A390" s="13">
        <f>MATCH(MIN('train data info'!A382:F382), 'train data info'!A382:F382, 0)-1</f>
        <v>1</v>
      </c>
      <c r="B390" s="13">
        <f>MATCH(MIN('train data info'!H382:M382), 'train data info'!H382:M382, 0)-1</f>
        <v>1</v>
      </c>
      <c r="C390" s="13">
        <f>MATCH(MIN('train data info'!O382:T382), 'train data info'!O382:T382, 0)-1</f>
        <v>1</v>
      </c>
      <c r="D390" s="9" t="s">
        <v>13</v>
      </c>
      <c r="E390" s="9" t="s">
        <v>16</v>
      </c>
      <c r="F390" s="9" t="s">
        <v>13</v>
      </c>
    </row>
    <row r="391" spans="1:6" x14ac:dyDescent="0.45">
      <c r="A391" s="13">
        <f>MATCH(MIN('train data info'!A383:F383), 'train data info'!A383:F383, 0)-1</f>
        <v>2</v>
      </c>
      <c r="B391" s="13">
        <f>MATCH(MIN('train data info'!H383:M383), 'train data info'!H383:M383, 0)-1</f>
        <v>0</v>
      </c>
      <c r="C391" s="13">
        <f>MATCH(MIN('train data info'!O383:T383), 'train data info'!O383:T383, 0)-1</f>
        <v>0</v>
      </c>
      <c r="D391" s="9" t="s">
        <v>12</v>
      </c>
      <c r="E391" s="9" t="s">
        <v>41</v>
      </c>
      <c r="F391" s="9" t="s">
        <v>41</v>
      </c>
    </row>
    <row r="392" spans="1:6" x14ac:dyDescent="0.45">
      <c r="A392" s="13">
        <f>MATCH(MIN('train data info'!A384:F384), 'train data info'!A384:F384, 0)-1</f>
        <v>1</v>
      </c>
      <c r="B392" s="13">
        <f>MATCH(MIN('train data info'!H384:M384), 'train data info'!H384:M384, 0)-1</f>
        <v>1</v>
      </c>
      <c r="C392" s="13">
        <f>MATCH(MIN('train data info'!O384:T384), 'train data info'!O384:T384, 0)-1</f>
        <v>1</v>
      </c>
      <c r="D392" s="9" t="s">
        <v>38</v>
      </c>
      <c r="E392" s="9" t="s">
        <v>41</v>
      </c>
      <c r="F392" s="9" t="s">
        <v>38</v>
      </c>
    </row>
    <row r="393" spans="1:6" x14ac:dyDescent="0.45">
      <c r="A393" s="13">
        <f>MATCH(MIN('train data info'!A385:F385), 'train data info'!A385:F385, 0)-1</f>
        <v>1</v>
      </c>
      <c r="B393" s="13">
        <f>MATCH(MIN('train data info'!H385:M385), 'train data info'!H385:M385, 0)-1</f>
        <v>1</v>
      </c>
      <c r="C393" s="13">
        <f>MATCH(MIN('train data info'!O385:T385), 'train data info'!O385:T385, 0)-1</f>
        <v>1</v>
      </c>
      <c r="D393" s="9" t="s">
        <v>12</v>
      </c>
      <c r="E393" s="9" t="s">
        <v>41</v>
      </c>
      <c r="F393" s="9" t="s">
        <v>45</v>
      </c>
    </row>
    <row r="394" spans="1:6" x14ac:dyDescent="0.45">
      <c r="A394" s="13">
        <f>MATCH(MIN('train data info'!A386:F386), 'train data info'!A386:F386, 0)-1</f>
        <v>2</v>
      </c>
      <c r="B394" s="13">
        <f>MATCH(MIN('train data info'!H386:M386), 'train data info'!H386:M386, 0)-1</f>
        <v>0</v>
      </c>
      <c r="C394" s="13">
        <f>MATCH(MIN('train data info'!O386:T386), 'train data info'!O386:T386, 0)-1</f>
        <v>0</v>
      </c>
      <c r="D394" s="9" t="s">
        <v>13</v>
      </c>
      <c r="E394" s="9" t="s">
        <v>41</v>
      </c>
      <c r="F394" s="9" t="s">
        <v>38</v>
      </c>
    </row>
    <row r="395" spans="1:6" x14ac:dyDescent="0.45">
      <c r="A395" s="13">
        <f>MATCH(MIN('train data info'!A387:F387), 'train data info'!A387:F387, 0)-1</f>
        <v>1</v>
      </c>
      <c r="B395" s="13">
        <f>MATCH(MIN('train data info'!H387:M387), 'train data info'!H387:M387, 0)-1</f>
        <v>1</v>
      </c>
      <c r="C395" s="13">
        <f>MATCH(MIN('train data info'!O387:T387), 'train data info'!O387:T387, 0)-1</f>
        <v>1</v>
      </c>
      <c r="D395" s="9" t="s">
        <v>12</v>
      </c>
      <c r="E395" s="9" t="s">
        <v>41</v>
      </c>
      <c r="F395" s="9" t="s">
        <v>45</v>
      </c>
    </row>
    <row r="396" spans="1:6" x14ac:dyDescent="0.45">
      <c r="A396" s="13">
        <f>MATCH(MIN('train data info'!A388:F388), 'train data info'!A388:F388, 0)-1</f>
        <v>4</v>
      </c>
      <c r="B396" s="13">
        <f>MATCH(MIN('train data info'!H388:M388), 'train data info'!H388:M388, 0)-1</f>
        <v>0</v>
      </c>
      <c r="C396" s="13">
        <f>MATCH(MIN('train data info'!O388:T388), 'train data info'!O388:T388, 0)-1</f>
        <v>4</v>
      </c>
      <c r="D396" s="9" t="s">
        <v>54</v>
      </c>
      <c r="E396" s="9" t="s">
        <v>13</v>
      </c>
      <c r="F396" s="9" t="s">
        <v>53</v>
      </c>
    </row>
    <row r="397" spans="1:6" x14ac:dyDescent="0.45">
      <c r="A397" s="13">
        <f>MATCH(MIN('train data info'!A389:F389), 'train data info'!A389:F389, 0)-1</f>
        <v>2</v>
      </c>
      <c r="B397" s="13">
        <f>MATCH(MIN('train data info'!H389:M389), 'train data info'!H389:M389, 0)-1</f>
        <v>0</v>
      </c>
      <c r="C397" s="13">
        <f>MATCH(MIN('train data info'!O389:T389), 'train data info'!O389:T389, 0)-1</f>
        <v>0</v>
      </c>
      <c r="D397" s="9" t="s">
        <v>11</v>
      </c>
      <c r="E397" s="9" t="s">
        <v>11</v>
      </c>
      <c r="F397" s="9" t="s">
        <v>11</v>
      </c>
    </row>
    <row r="398" spans="1:6" x14ac:dyDescent="0.45">
      <c r="A398" s="13">
        <f>MATCH(MIN('train data info'!A390:F390), 'train data info'!A390:F390, 0)-1</f>
        <v>4</v>
      </c>
      <c r="B398" s="13">
        <f>MATCH(MIN('train data info'!H390:M390), 'train data info'!H390:M390, 0)-1</f>
        <v>1</v>
      </c>
      <c r="C398" s="13">
        <f>MATCH(MIN('train data info'!O390:T390), 'train data info'!O390:T390, 0)-1</f>
        <v>4</v>
      </c>
      <c r="D398" s="9" t="s">
        <v>11</v>
      </c>
      <c r="E398" s="9" t="s">
        <v>11</v>
      </c>
      <c r="F398" s="9" t="s">
        <v>11</v>
      </c>
    </row>
    <row r="399" spans="1:6" x14ac:dyDescent="0.45">
      <c r="A399" s="13">
        <f>MATCH(MIN('train data info'!A391:F391), 'train data info'!A391:F391, 0)-1</f>
        <v>3</v>
      </c>
      <c r="B399" s="13">
        <f>MATCH(MIN('train data info'!H391:M391), 'train data info'!H391:M391, 0)-1</f>
        <v>3</v>
      </c>
      <c r="C399" s="13">
        <f>MATCH(MIN('train data info'!O391:T391), 'train data info'!O391:T391, 0)-1</f>
        <v>3</v>
      </c>
      <c r="D399" s="9" t="s">
        <v>12</v>
      </c>
      <c r="E399" s="9" t="s">
        <v>13</v>
      </c>
      <c r="F399" s="9" t="s">
        <v>59</v>
      </c>
    </row>
    <row r="400" spans="1:6" x14ac:dyDescent="0.45">
      <c r="A400" s="13">
        <f>MATCH(MIN('train data info'!A392:F392), 'train data info'!A392:F392, 0)-1</f>
        <v>2</v>
      </c>
      <c r="B400" s="13">
        <f>MATCH(MIN('train data info'!H392:M392), 'train data info'!H392:M392, 0)-1</f>
        <v>0</v>
      </c>
      <c r="C400" s="13">
        <f>MATCH(MIN('train data info'!O392:T392), 'train data info'!O392:T392, 0)-1</f>
        <v>0</v>
      </c>
      <c r="D400" s="9" t="s">
        <v>13</v>
      </c>
      <c r="E400" s="9" t="s">
        <v>11</v>
      </c>
      <c r="F400" s="9" t="s">
        <v>11</v>
      </c>
    </row>
    <row r="401" spans="1:6" x14ac:dyDescent="0.45">
      <c r="A401" s="13">
        <f>MATCH(MIN('train data info'!A393:F393), 'train data info'!A393:F393, 0)-1</f>
        <v>2</v>
      </c>
      <c r="B401" s="13">
        <f>MATCH(MIN('train data info'!H393:M393), 'train data info'!H393:M393, 0)-1</f>
        <v>0</v>
      </c>
      <c r="C401" s="13">
        <f>MATCH(MIN('train data info'!O393:T393), 'train data info'!O393:T393, 0)-1</f>
        <v>0</v>
      </c>
      <c r="D401" s="9" t="s">
        <v>53</v>
      </c>
      <c r="E401" s="9" t="s">
        <v>53</v>
      </c>
      <c r="F401" s="9" t="s">
        <v>53</v>
      </c>
    </row>
    <row r="402" spans="1:6" x14ac:dyDescent="0.45">
      <c r="A402" s="13">
        <f>MATCH(MIN('train data info'!A394:F394), 'train data info'!A394:F394, 0)-1</f>
        <v>4</v>
      </c>
      <c r="B402" s="13">
        <f>MATCH(MIN('train data info'!H394:M394), 'train data info'!H394:M394, 0)-1</f>
        <v>1</v>
      </c>
      <c r="C402" s="13">
        <f>MATCH(MIN('train data info'!O394:T394), 'train data info'!O394:T394, 0)-1</f>
        <v>4</v>
      </c>
      <c r="D402" s="9" t="s">
        <v>11</v>
      </c>
      <c r="E402" s="9" t="s">
        <v>11</v>
      </c>
      <c r="F402" s="9" t="s">
        <v>11</v>
      </c>
    </row>
    <row r="403" spans="1:6" x14ac:dyDescent="0.45">
      <c r="A403" s="13">
        <f>MATCH(MIN('train data info'!A395:F395), 'train data info'!A395:F395, 0)-1</f>
        <v>2</v>
      </c>
      <c r="B403" s="13">
        <f>MATCH(MIN('train data info'!H395:M395), 'train data info'!H395:M395, 0)-1</f>
        <v>4</v>
      </c>
      <c r="C403" s="13">
        <f>MATCH(MIN('train data info'!O395:T395), 'train data info'!O395:T395, 0)-1</f>
        <v>0</v>
      </c>
      <c r="D403" s="9" t="s">
        <v>13</v>
      </c>
      <c r="E403" s="9" t="s">
        <v>11</v>
      </c>
      <c r="F403" s="9" t="s">
        <v>50</v>
      </c>
    </row>
    <row r="404" spans="1:6" x14ac:dyDescent="0.45">
      <c r="A404" s="13">
        <f>MATCH(MIN('train data info'!A396:F396), 'train data info'!A396:F396, 0)-1</f>
        <v>1</v>
      </c>
      <c r="B404" s="13">
        <f>MATCH(MIN('train data info'!H396:M396), 'train data info'!H396:M396, 0)-1</f>
        <v>1</v>
      </c>
      <c r="C404" s="13">
        <f>MATCH(MIN('train data info'!O396:T396), 'train data info'!O396:T396, 0)-1</f>
        <v>1</v>
      </c>
      <c r="D404" s="9" t="s">
        <v>11</v>
      </c>
      <c r="E404" s="9" t="s">
        <v>11</v>
      </c>
      <c r="F404" s="9" t="s">
        <v>11</v>
      </c>
    </row>
    <row r="405" spans="1:6" x14ac:dyDescent="0.45">
      <c r="A405" s="13">
        <f>MATCH(MIN('train data info'!A397:F397), 'train data info'!A397:F397, 0)-1</f>
        <v>3</v>
      </c>
      <c r="B405" s="13">
        <f>MATCH(MIN('train data info'!H397:M397), 'train data info'!H397:M397, 0)-1</f>
        <v>3</v>
      </c>
      <c r="C405" s="13">
        <f>MATCH(MIN('train data info'!O397:T397), 'train data info'!O397:T397, 0)-1</f>
        <v>3</v>
      </c>
      <c r="D405" s="9" t="s">
        <v>11</v>
      </c>
      <c r="E405" s="9" t="s">
        <v>11</v>
      </c>
      <c r="F405" s="9" t="s">
        <v>11</v>
      </c>
    </row>
    <row r="406" spans="1:6" x14ac:dyDescent="0.45">
      <c r="A406" s="13">
        <f>MATCH(MIN('train data info'!A398:F398), 'train data info'!A398:F398, 0)-1</f>
        <v>4</v>
      </c>
      <c r="B406" s="13">
        <f>MATCH(MIN('train data info'!H398:M398), 'train data info'!H398:M398, 0)-1</f>
        <v>0</v>
      </c>
      <c r="C406" s="13">
        <f>MATCH(MIN('train data info'!O398:T398), 'train data info'!O398:T398, 0)-1</f>
        <v>4</v>
      </c>
      <c r="D406" s="9" t="s">
        <v>13</v>
      </c>
      <c r="E406" s="9" t="s">
        <v>50</v>
      </c>
      <c r="F406" s="9" t="s">
        <v>13</v>
      </c>
    </row>
    <row r="407" spans="1:6" x14ac:dyDescent="0.45">
      <c r="A407" s="13">
        <f>MATCH(MIN('train data info'!A399:F399), 'train data info'!A399:F399, 0)-1</f>
        <v>4</v>
      </c>
      <c r="B407" s="13">
        <f>MATCH(MIN('train data info'!H399:M399), 'train data info'!H399:M399, 0)-1</f>
        <v>1</v>
      </c>
      <c r="C407" s="13">
        <f>MATCH(MIN('train data info'!O399:T399), 'train data info'!O399:T399, 0)-1</f>
        <v>4</v>
      </c>
      <c r="D407" s="9" t="s">
        <v>13</v>
      </c>
      <c r="E407" s="9" t="s">
        <v>16</v>
      </c>
      <c r="F407" s="9" t="s">
        <v>13</v>
      </c>
    </row>
    <row r="408" spans="1:6" x14ac:dyDescent="0.45">
      <c r="A408" s="13">
        <f>MATCH(MIN('train data info'!A400:F400), 'train data info'!A400:F400, 0)-1</f>
        <v>2</v>
      </c>
      <c r="B408" s="13">
        <f>MATCH(MIN('train data info'!H400:M400), 'train data info'!H400:M400, 0)-1</f>
        <v>0</v>
      </c>
      <c r="C408" s="13">
        <f>MATCH(MIN('train data info'!O400:T400), 'train data info'!O400:T400, 0)-1</f>
        <v>0</v>
      </c>
      <c r="D408" s="9" t="s">
        <v>12</v>
      </c>
      <c r="E408" s="9" t="s">
        <v>41</v>
      </c>
      <c r="F408" s="9" t="s">
        <v>45</v>
      </c>
    </row>
    <row r="409" spans="1:6" x14ac:dyDescent="0.45">
      <c r="A409" s="13">
        <f>MATCH(MIN('train data info'!A401:F401), 'train data info'!A401:F401, 0)-1</f>
        <v>1</v>
      </c>
      <c r="B409" s="13">
        <f>MATCH(MIN('train data info'!H401:M401), 'train data info'!H401:M401, 0)-1</f>
        <v>3</v>
      </c>
      <c r="C409" s="13">
        <f>MATCH(MIN('train data info'!O401:T401), 'train data info'!O401:T401, 0)-1</f>
        <v>3</v>
      </c>
      <c r="D409" s="9" t="s">
        <v>11</v>
      </c>
      <c r="E409" s="9" t="s">
        <v>11</v>
      </c>
      <c r="F409" s="9" t="s">
        <v>11</v>
      </c>
    </row>
    <row r="410" spans="1:6" x14ac:dyDescent="0.45">
      <c r="A410" s="13">
        <f>MATCH(MIN('train data info'!A402:F402), 'train data info'!A402:F402, 0)-1</f>
        <v>2</v>
      </c>
      <c r="B410" s="13">
        <f>MATCH(MIN('train data info'!H402:M402), 'train data info'!H402:M402, 0)-1</f>
        <v>0</v>
      </c>
      <c r="C410" s="13">
        <f>MATCH(MIN('train data info'!O402:T402), 'train data info'!O402:T402, 0)-1</f>
        <v>0</v>
      </c>
      <c r="D410" s="9" t="s">
        <v>12</v>
      </c>
      <c r="E410" s="9" t="s">
        <v>41</v>
      </c>
      <c r="F410" s="9" t="s">
        <v>41</v>
      </c>
    </row>
    <row r="411" spans="1:6" x14ac:dyDescent="0.45">
      <c r="A411" s="13">
        <f>MATCH(MIN('train data info'!A403:F403), 'train data info'!A403:F403, 0)-1</f>
        <v>3</v>
      </c>
      <c r="B411" s="13">
        <f>MATCH(MIN('train data info'!H403:M403), 'train data info'!H403:M403, 0)-1</f>
        <v>4</v>
      </c>
      <c r="C411" s="13">
        <f>MATCH(MIN('train data info'!O403:T403), 'train data info'!O403:T403, 0)-1</f>
        <v>3</v>
      </c>
      <c r="D411" s="9" t="s">
        <v>38</v>
      </c>
      <c r="E411" s="9" t="s">
        <v>41</v>
      </c>
      <c r="F411" s="9" t="s">
        <v>42</v>
      </c>
    </row>
    <row r="412" spans="1:6" x14ac:dyDescent="0.45">
      <c r="A412" s="13">
        <f>MATCH(MIN('train data info'!A404:F404), 'train data info'!A404:F404, 0)-1</f>
        <v>1</v>
      </c>
      <c r="B412" s="13">
        <f>MATCH(MIN('train data info'!H404:M404), 'train data info'!H404:M404, 0)-1</f>
        <v>1</v>
      </c>
      <c r="C412" s="13">
        <f>MATCH(MIN('train data info'!O404:T404), 'train data info'!O404:T404, 0)-1</f>
        <v>1</v>
      </c>
      <c r="D412" s="9" t="s">
        <v>39</v>
      </c>
      <c r="E412" s="9" t="s">
        <v>41</v>
      </c>
      <c r="F412" s="9" t="s">
        <v>41</v>
      </c>
    </row>
    <row r="413" spans="1:6" x14ac:dyDescent="0.45">
      <c r="A413" s="13">
        <f>MATCH(MIN('train data info'!A405:F405), 'train data info'!A405:F405, 0)-1</f>
        <v>2</v>
      </c>
      <c r="B413" s="13">
        <f>MATCH(MIN('train data info'!H405:M405), 'train data info'!H405:M405, 0)-1</f>
        <v>4</v>
      </c>
      <c r="C413" s="13">
        <f>MATCH(MIN('train data info'!O405:T405), 'train data info'!O405:T405, 0)-1</f>
        <v>0</v>
      </c>
      <c r="D413" s="9" t="s">
        <v>13</v>
      </c>
      <c r="E413" s="9" t="s">
        <v>16</v>
      </c>
      <c r="F413" s="9" t="s">
        <v>13</v>
      </c>
    </row>
    <row r="414" spans="1:6" x14ac:dyDescent="0.45">
      <c r="A414" s="13">
        <f>MATCH(MIN('train data info'!A406:F406), 'train data info'!A406:F406, 0)-1</f>
        <v>2</v>
      </c>
      <c r="B414" s="13">
        <f>MATCH(MIN('train data info'!H406:M406), 'train data info'!H406:M406, 0)-1</f>
        <v>4</v>
      </c>
      <c r="C414" s="13">
        <f>MATCH(MIN('train data info'!O406:T406), 'train data info'!O406:T406, 0)-1</f>
        <v>0</v>
      </c>
      <c r="D414" s="9" t="s">
        <v>12</v>
      </c>
      <c r="E414" s="9" t="s">
        <v>45</v>
      </c>
      <c r="F414" s="9" t="s">
        <v>45</v>
      </c>
    </row>
    <row r="415" spans="1:6" x14ac:dyDescent="0.45">
      <c r="A415" s="13">
        <f>MATCH(MIN('train data info'!A407:F407), 'train data info'!A407:F407, 0)-1</f>
        <v>4</v>
      </c>
      <c r="B415" s="13">
        <f>MATCH(MIN('train data info'!H407:M407), 'train data info'!H407:M407, 0)-1</f>
        <v>1</v>
      </c>
      <c r="C415" s="13">
        <f>MATCH(MIN('train data info'!O407:T407), 'train data info'!O407:T407, 0)-1</f>
        <v>1</v>
      </c>
      <c r="D415" s="9" t="s">
        <v>38</v>
      </c>
      <c r="E415" s="9" t="s">
        <v>41</v>
      </c>
      <c r="F415" s="9" t="s">
        <v>38</v>
      </c>
    </row>
    <row r="416" spans="1:6" x14ac:dyDescent="0.45">
      <c r="A416" s="13">
        <f>MATCH(MIN('train data info'!A408:F408), 'train data info'!A408:F408, 0)-1</f>
        <v>2</v>
      </c>
      <c r="B416" s="13">
        <f>MATCH(MIN('train data info'!H408:M408), 'train data info'!H408:M408, 0)-1</f>
        <v>0</v>
      </c>
      <c r="C416" s="13">
        <f>MATCH(MIN('train data info'!O408:T408), 'train data info'!O408:T408, 0)-1</f>
        <v>0</v>
      </c>
      <c r="D416" s="9" t="s">
        <v>38</v>
      </c>
      <c r="E416" s="9" t="s">
        <v>16</v>
      </c>
      <c r="F416" s="9" t="s">
        <v>13</v>
      </c>
    </row>
    <row r="417" spans="1:6" x14ac:dyDescent="0.45">
      <c r="A417" s="13">
        <f>MATCH(MIN('train data info'!A409:F409), 'train data info'!A409:F409, 0)-1</f>
        <v>3</v>
      </c>
      <c r="B417" s="13">
        <f>MATCH(MIN('train data info'!H409:M409), 'train data info'!H409:M409, 0)-1</f>
        <v>4</v>
      </c>
      <c r="C417" s="13">
        <f>MATCH(MIN('train data info'!O409:T409), 'train data info'!O409:T409, 0)-1</f>
        <v>3</v>
      </c>
      <c r="D417" s="9" t="s">
        <v>11</v>
      </c>
      <c r="E417" s="9" t="s">
        <v>11</v>
      </c>
      <c r="F417" s="9" t="s">
        <v>11</v>
      </c>
    </row>
    <row r="418" spans="1:6" x14ac:dyDescent="0.45">
      <c r="A418" s="13">
        <f>MATCH(MIN('train data info'!A410:F410), 'train data info'!A410:F410, 0)-1</f>
        <v>1</v>
      </c>
      <c r="B418" s="13">
        <f>MATCH(MIN('train data info'!H410:M410), 'train data info'!H410:M410, 0)-1</f>
        <v>1</v>
      </c>
      <c r="C418" s="13">
        <f>MATCH(MIN('train data info'!O410:T410), 'train data info'!O410:T410, 0)-1</f>
        <v>1</v>
      </c>
      <c r="D418" s="9" t="s">
        <v>53</v>
      </c>
      <c r="E418" s="9" t="s">
        <v>13</v>
      </c>
      <c r="F418" s="9" t="s">
        <v>53</v>
      </c>
    </row>
    <row r="419" spans="1:6" x14ac:dyDescent="0.45">
      <c r="A419" s="13">
        <f>MATCH(MIN('train data info'!A411:F411), 'train data info'!A411:F411, 0)-1</f>
        <v>2</v>
      </c>
      <c r="B419" s="13">
        <f>MATCH(MIN('train data info'!H411:M411), 'train data info'!H411:M411, 0)-1</f>
        <v>0</v>
      </c>
      <c r="C419" s="13">
        <f>MATCH(MIN('train data info'!O411:T411), 'train data info'!O411:T411, 0)-1</f>
        <v>0</v>
      </c>
      <c r="D419" s="9" t="s">
        <v>53</v>
      </c>
      <c r="E419" s="9" t="s">
        <v>60</v>
      </c>
      <c r="F419" s="9" t="s">
        <v>53</v>
      </c>
    </row>
    <row r="420" spans="1:6" x14ac:dyDescent="0.45">
      <c r="A420" s="13">
        <f>MATCH(MIN('train data info'!A412:F412), 'train data info'!A412:F412, 0)-1</f>
        <v>3</v>
      </c>
      <c r="B420" s="13">
        <f>MATCH(MIN('train data info'!H412:M412), 'train data info'!H412:M412, 0)-1</f>
        <v>4</v>
      </c>
      <c r="C420" s="13">
        <f>MATCH(MIN('train data info'!O412:T412), 'train data info'!O412:T412, 0)-1</f>
        <v>3</v>
      </c>
      <c r="D420" s="9" t="s">
        <v>11</v>
      </c>
      <c r="E420" s="9" t="s">
        <v>11</v>
      </c>
      <c r="F420" s="9" t="s">
        <v>11</v>
      </c>
    </row>
    <row r="421" spans="1:6" x14ac:dyDescent="0.45">
      <c r="A421" s="13">
        <f>MATCH(MIN('train data info'!A413:F413), 'train data info'!A413:F413, 0)-1</f>
        <v>2</v>
      </c>
      <c r="B421" s="13">
        <f>MATCH(MIN('train data info'!H413:M413), 'train data info'!H413:M413, 0)-1</f>
        <v>0</v>
      </c>
      <c r="C421" s="13">
        <f>MATCH(MIN('train data info'!O413:T413), 'train data info'!O413:T413, 0)-1</f>
        <v>0</v>
      </c>
      <c r="D421" s="9" t="s">
        <v>11</v>
      </c>
      <c r="E421" s="9" t="s">
        <v>11</v>
      </c>
      <c r="F421" s="9" t="s">
        <v>11</v>
      </c>
    </row>
    <row r="422" spans="1:6" x14ac:dyDescent="0.45">
      <c r="A422" s="13">
        <f>MATCH(MIN('train data info'!A414:F414), 'train data info'!A414:F414, 0)-1</f>
        <v>2</v>
      </c>
      <c r="B422" s="13">
        <f>MATCH(MIN('train data info'!H414:M414), 'train data info'!H414:M414, 0)-1</f>
        <v>0</v>
      </c>
      <c r="C422" s="13">
        <f>MATCH(MIN('train data info'!O414:T414), 'train data info'!O414:T414, 0)-1</f>
        <v>0</v>
      </c>
      <c r="D422" s="9" t="s">
        <v>52</v>
      </c>
      <c r="E422" s="9" t="s">
        <v>16</v>
      </c>
      <c r="F422" s="9" t="s">
        <v>52</v>
      </c>
    </row>
    <row r="423" spans="1:6" x14ac:dyDescent="0.45">
      <c r="A423" s="13">
        <f>MATCH(MIN('train data info'!A415:F415), 'train data info'!A415:F415, 0)-1</f>
        <v>3</v>
      </c>
      <c r="B423" s="13">
        <f>MATCH(MIN('train data info'!H415:M415), 'train data info'!H415:M415, 0)-1</f>
        <v>4</v>
      </c>
      <c r="C423" s="13">
        <f>MATCH(MIN('train data info'!O415:T415), 'train data info'!O415:T415, 0)-1</f>
        <v>3</v>
      </c>
      <c r="D423" s="9" t="s">
        <v>11</v>
      </c>
      <c r="E423" s="9" t="s">
        <v>11</v>
      </c>
      <c r="F423" s="9" t="s">
        <v>11</v>
      </c>
    </row>
    <row r="424" spans="1:6" x14ac:dyDescent="0.45">
      <c r="A424" s="13">
        <f>MATCH(MIN('train data info'!A416:F416), 'train data info'!A416:F416, 0)-1</f>
        <v>2</v>
      </c>
      <c r="B424" s="13">
        <f>MATCH(MIN('train data info'!H416:M416), 'train data info'!H416:M416, 0)-1</f>
        <v>0</v>
      </c>
      <c r="C424" s="13">
        <f>MATCH(MIN('train data info'!O416:T416), 'train data info'!O416:T416, 0)-1</f>
        <v>0</v>
      </c>
      <c r="D424" s="9" t="s">
        <v>12</v>
      </c>
      <c r="E424" s="9" t="s">
        <v>41</v>
      </c>
      <c r="F424" s="9" t="s">
        <v>45</v>
      </c>
    </row>
    <row r="425" spans="1:6" x14ac:dyDescent="0.45">
      <c r="A425" s="13">
        <f>MATCH(MIN('train data info'!A417:F417), 'train data info'!A417:F417, 0)-1</f>
        <v>4</v>
      </c>
      <c r="B425" s="13">
        <f>MATCH(MIN('train data info'!H417:M417), 'train data info'!H417:M417, 0)-1</f>
        <v>0</v>
      </c>
      <c r="C425" s="13">
        <f>MATCH(MIN('train data info'!O417:T417), 'train data info'!O417:T417, 0)-1</f>
        <v>4</v>
      </c>
      <c r="D425" s="9" t="s">
        <v>12</v>
      </c>
      <c r="E425" s="9" t="s">
        <v>41</v>
      </c>
      <c r="F425" s="9" t="s">
        <v>41</v>
      </c>
    </row>
    <row r="426" spans="1:6" x14ac:dyDescent="0.45">
      <c r="A426" s="13">
        <f>MATCH(MIN('train data info'!A418:F418), 'train data info'!A418:F418, 0)-1</f>
        <v>2</v>
      </c>
      <c r="B426" s="13">
        <f>MATCH(MIN('train data info'!H418:M418), 'train data info'!H418:M418, 0)-1</f>
        <v>0</v>
      </c>
      <c r="C426" s="13">
        <f>MATCH(MIN('train data info'!O418:T418), 'train data info'!O418:T418, 0)-1</f>
        <v>0</v>
      </c>
      <c r="D426" s="9" t="s">
        <v>12</v>
      </c>
      <c r="E426" s="9" t="s">
        <v>41</v>
      </c>
      <c r="F426" s="9" t="s">
        <v>48</v>
      </c>
    </row>
    <row r="427" spans="1:6" x14ac:dyDescent="0.45">
      <c r="A427" s="13">
        <f>MATCH(MIN('train data info'!A419:F419), 'train data info'!A419:F419, 0)-1</f>
        <v>3</v>
      </c>
      <c r="B427" s="13">
        <f>MATCH(MIN('train data info'!H419:M419), 'train data info'!H419:M419, 0)-1</f>
        <v>3</v>
      </c>
      <c r="C427" s="13">
        <f>MATCH(MIN('train data info'!O419:T419), 'train data info'!O419:T419, 0)-1</f>
        <v>3</v>
      </c>
      <c r="D427" s="9" t="s">
        <v>13</v>
      </c>
      <c r="E427" s="9" t="s">
        <v>41</v>
      </c>
      <c r="F427" s="9" t="s">
        <v>48</v>
      </c>
    </row>
    <row r="428" spans="1:6" x14ac:dyDescent="0.45">
      <c r="A428" s="13">
        <f>MATCH(MIN('train data info'!A420:F420), 'train data info'!A420:F420, 0)-1</f>
        <v>2</v>
      </c>
      <c r="B428" s="13">
        <f>MATCH(MIN('train data info'!H420:M420), 'train data info'!H420:M420, 0)-1</f>
        <v>0</v>
      </c>
      <c r="C428" s="13">
        <f>MATCH(MIN('train data info'!O420:T420), 'train data info'!O420:T420, 0)-1</f>
        <v>0</v>
      </c>
      <c r="D428" s="9" t="s">
        <v>11</v>
      </c>
      <c r="E428" s="9" t="s">
        <v>11</v>
      </c>
      <c r="F428" s="9" t="s">
        <v>11</v>
      </c>
    </row>
    <row r="429" spans="1:6" x14ac:dyDescent="0.45">
      <c r="A429" s="13">
        <f>MATCH(MIN('train data info'!A421:F421), 'train data info'!A421:F421, 0)-1</f>
        <v>1</v>
      </c>
      <c r="B429" s="13">
        <f>MATCH(MIN('train data info'!H421:M421), 'train data info'!H421:M421, 0)-1</f>
        <v>1</v>
      </c>
      <c r="C429" s="13">
        <f>MATCH(MIN('train data info'!O421:T421), 'train data info'!O421:T421, 0)-1</f>
        <v>1</v>
      </c>
      <c r="D429" s="9" t="s">
        <v>15</v>
      </c>
      <c r="E429" s="9" t="s">
        <v>11</v>
      </c>
      <c r="F429" s="9" t="s">
        <v>11</v>
      </c>
    </row>
    <row r="430" spans="1:6" x14ac:dyDescent="0.45">
      <c r="A430" s="13">
        <f>MATCH(MIN('train data info'!A422:F422), 'train data info'!A422:F422, 0)-1</f>
        <v>2</v>
      </c>
      <c r="B430" s="13">
        <f>MATCH(MIN('train data info'!H422:M422), 'train data info'!H422:M422, 0)-1</f>
        <v>0</v>
      </c>
      <c r="C430" s="13">
        <f>MATCH(MIN('train data info'!O422:T422), 'train data info'!O422:T422, 0)-1</f>
        <v>0</v>
      </c>
      <c r="D430" s="9" t="s">
        <v>11</v>
      </c>
      <c r="E430" s="9" t="s">
        <v>11</v>
      </c>
      <c r="F430" s="9" t="s">
        <v>11</v>
      </c>
    </row>
    <row r="431" spans="1:6" x14ac:dyDescent="0.45">
      <c r="A431" s="13">
        <f>MATCH(MIN('train data info'!A423:F423), 'train data info'!A423:F423, 0)-1</f>
        <v>3</v>
      </c>
      <c r="B431" s="13">
        <f>MATCH(MIN('train data info'!H423:M423), 'train data info'!H423:M423, 0)-1</f>
        <v>4</v>
      </c>
      <c r="C431" s="13">
        <f>MATCH(MIN('train data info'!O423:T423), 'train data info'!O423:T423, 0)-1</f>
        <v>3</v>
      </c>
      <c r="D431" s="9" t="s">
        <v>11</v>
      </c>
      <c r="E431" s="9" t="s">
        <v>11</v>
      </c>
      <c r="F431" s="9" t="s">
        <v>11</v>
      </c>
    </row>
    <row r="432" spans="1:6" x14ac:dyDescent="0.45">
      <c r="A432" s="13">
        <f>MATCH(MIN('train data info'!A424:F424), 'train data info'!A424:F424, 0)-1</f>
        <v>4</v>
      </c>
      <c r="B432" s="13">
        <f>MATCH(MIN('train data info'!H424:M424), 'train data info'!H424:M424, 0)-1</f>
        <v>5</v>
      </c>
      <c r="C432" s="13">
        <f>MATCH(MIN('train data info'!O424:T424), 'train data info'!O424:T424, 0)-1</f>
        <v>4</v>
      </c>
      <c r="D432" s="9" t="s">
        <v>12</v>
      </c>
      <c r="E432" s="9" t="s">
        <v>48</v>
      </c>
      <c r="F432" s="9" t="s">
        <v>41</v>
      </c>
    </row>
    <row r="433" spans="1:6" x14ac:dyDescent="0.45">
      <c r="A433" s="13">
        <f>MATCH(MIN('train data info'!A425:F425), 'train data info'!A425:F425, 0)-1</f>
        <v>2</v>
      </c>
      <c r="B433" s="13">
        <f>MATCH(MIN('train data info'!H425:M425), 'train data info'!H425:M425, 0)-1</f>
        <v>0</v>
      </c>
      <c r="C433" s="13">
        <f>MATCH(MIN('train data info'!O425:T425), 'train data info'!O425:T425, 0)-1</f>
        <v>0</v>
      </c>
      <c r="D433" s="9" t="s">
        <v>12</v>
      </c>
      <c r="E433" s="9" t="s">
        <v>45</v>
      </c>
      <c r="F433" s="9" t="s">
        <v>41</v>
      </c>
    </row>
    <row r="434" spans="1:6" x14ac:dyDescent="0.45">
      <c r="A434" s="13">
        <f>MATCH(MIN('train data info'!A426:F426), 'train data info'!A426:F426, 0)-1</f>
        <v>1</v>
      </c>
      <c r="B434" s="13">
        <f>MATCH(MIN('train data info'!H426:M426), 'train data info'!H426:M426, 0)-1</f>
        <v>1</v>
      </c>
      <c r="C434" s="13">
        <f>MATCH(MIN('train data info'!O426:T426), 'train data info'!O426:T426, 0)-1</f>
        <v>1</v>
      </c>
      <c r="D434" s="9" t="s">
        <v>11</v>
      </c>
      <c r="E434" s="9" t="s">
        <v>11</v>
      </c>
      <c r="F434" s="9" t="s">
        <v>11</v>
      </c>
    </row>
    <row r="435" spans="1:6" x14ac:dyDescent="0.45">
      <c r="A435" s="13">
        <f>MATCH(MIN('train data info'!A427:F427), 'train data info'!A427:F427, 0)-1</f>
        <v>1</v>
      </c>
      <c r="B435" s="13">
        <f>MATCH(MIN('train data info'!H427:M427), 'train data info'!H427:M427, 0)-1</f>
        <v>1</v>
      </c>
      <c r="C435" s="13">
        <f>MATCH(MIN('train data info'!O427:T427), 'train data info'!O427:T427, 0)-1</f>
        <v>1</v>
      </c>
      <c r="D435" s="9" t="s">
        <v>12</v>
      </c>
      <c r="E435" s="9" t="s">
        <v>41</v>
      </c>
      <c r="F435" s="9" t="s">
        <v>45</v>
      </c>
    </row>
    <row r="436" spans="1:6" x14ac:dyDescent="0.45">
      <c r="A436" s="13">
        <f>MATCH(MIN('train data info'!A428:F428), 'train data info'!A428:F428, 0)-1</f>
        <v>1</v>
      </c>
      <c r="B436" s="13">
        <f>MATCH(MIN('train data info'!H428:M428), 'train data info'!H428:M428, 0)-1</f>
        <v>1</v>
      </c>
      <c r="C436" s="13">
        <f>MATCH(MIN('train data info'!O428:T428), 'train data info'!O428:T428, 0)-1</f>
        <v>1</v>
      </c>
      <c r="D436" s="9" t="s">
        <v>12</v>
      </c>
      <c r="E436" s="9" t="s">
        <v>45</v>
      </c>
      <c r="F436" s="9" t="s">
        <v>41</v>
      </c>
    </row>
    <row r="437" spans="1:6" x14ac:dyDescent="0.45">
      <c r="A437" s="13">
        <f>MATCH(MIN('train data info'!A429:F429), 'train data info'!A429:F429, 0)-1</f>
        <v>2</v>
      </c>
      <c r="B437" s="13">
        <f>MATCH(MIN('train data info'!H429:M429), 'train data info'!H429:M429, 0)-1</f>
        <v>4</v>
      </c>
      <c r="C437" s="13">
        <f>MATCH(MIN('train data info'!O429:T429), 'train data info'!O429:T429, 0)-1</f>
        <v>0</v>
      </c>
      <c r="D437" s="9" t="s">
        <v>47</v>
      </c>
      <c r="E437" s="9" t="s">
        <v>11</v>
      </c>
      <c r="F437" s="9" t="s">
        <v>11</v>
      </c>
    </row>
    <row r="438" spans="1:6" x14ac:dyDescent="0.45">
      <c r="A438" s="13">
        <f>MATCH(MIN('train data info'!A430:F430), 'train data info'!A430:F430, 0)-1</f>
        <v>2</v>
      </c>
      <c r="B438" s="13">
        <f>MATCH(MIN('train data info'!H430:M430), 'train data info'!H430:M430, 0)-1</f>
        <v>0</v>
      </c>
      <c r="C438" s="13">
        <f>MATCH(MIN('train data info'!O430:T430), 'train data info'!O430:T430, 0)-1</f>
        <v>0</v>
      </c>
      <c r="D438" s="9" t="s">
        <v>11</v>
      </c>
      <c r="E438" s="9" t="s">
        <v>11</v>
      </c>
      <c r="F438" s="9" t="s">
        <v>11</v>
      </c>
    </row>
    <row r="439" spans="1:6" x14ac:dyDescent="0.45">
      <c r="A439" s="13">
        <f>MATCH(MIN('train data info'!A431:F431), 'train data info'!A431:F431, 0)-1</f>
        <v>1</v>
      </c>
      <c r="B439" s="13">
        <f>MATCH(MIN('train data info'!H431:M431), 'train data info'!H431:M431, 0)-1</f>
        <v>1</v>
      </c>
      <c r="C439" s="13">
        <f>MATCH(MIN('train data info'!O431:T431), 'train data info'!O431:T431, 0)-1</f>
        <v>1</v>
      </c>
      <c r="D439" s="9" t="s">
        <v>13</v>
      </c>
      <c r="E439" s="9" t="s">
        <v>41</v>
      </c>
      <c r="F439" s="9" t="s">
        <v>13</v>
      </c>
    </row>
    <row r="440" spans="1:6" x14ac:dyDescent="0.45">
      <c r="A440" s="13">
        <f>MATCH(MIN('train data info'!A432:F432), 'train data info'!A432:F432, 0)-1</f>
        <v>3</v>
      </c>
      <c r="B440" s="13">
        <f>MATCH(MIN('train data info'!H432:M432), 'train data info'!H432:M432, 0)-1</f>
        <v>4</v>
      </c>
      <c r="C440" s="13">
        <f>MATCH(MIN('train data info'!O432:T432), 'train data info'!O432:T432, 0)-1</f>
        <v>3</v>
      </c>
      <c r="D440" s="9" t="s">
        <v>53</v>
      </c>
      <c r="E440" s="9" t="s">
        <v>13</v>
      </c>
      <c r="F440" s="9" t="s">
        <v>53</v>
      </c>
    </row>
    <row r="441" spans="1:6" x14ac:dyDescent="0.45">
      <c r="A441" s="13">
        <f>MATCH(MIN('train data info'!A433:F433), 'train data info'!A433:F433, 0)-1</f>
        <v>1</v>
      </c>
      <c r="B441" s="13">
        <f>MATCH(MIN('train data info'!H433:M433), 'train data info'!H433:M433, 0)-1</f>
        <v>1</v>
      </c>
      <c r="C441" s="13">
        <f>MATCH(MIN('train data info'!O433:T433), 'train data info'!O433:T433, 0)-1</f>
        <v>1</v>
      </c>
      <c r="D441" s="9" t="s">
        <v>13</v>
      </c>
      <c r="E441" s="9" t="s">
        <v>41</v>
      </c>
      <c r="F441" s="9" t="s">
        <v>13</v>
      </c>
    </row>
    <row r="442" spans="1:6" x14ac:dyDescent="0.45">
      <c r="A442" s="13">
        <f>MATCH(MIN('train data info'!A434:F434), 'train data info'!A434:F434, 0)-1</f>
        <v>1</v>
      </c>
      <c r="B442" s="13">
        <f>MATCH(MIN('train data info'!H434:M434), 'train data info'!H434:M434, 0)-1</f>
        <v>3</v>
      </c>
      <c r="C442" s="13">
        <f>MATCH(MIN('train data info'!O434:T434), 'train data info'!O434:T434, 0)-1</f>
        <v>3</v>
      </c>
      <c r="D442" s="9" t="s">
        <v>12</v>
      </c>
      <c r="E442" s="9" t="s">
        <v>41</v>
      </c>
      <c r="F442" s="9" t="s">
        <v>45</v>
      </c>
    </row>
    <row r="443" spans="1:6" x14ac:dyDescent="0.45">
      <c r="A443" s="13">
        <f>MATCH(MIN('train data info'!A435:F435), 'train data info'!A435:F435, 0)-1</f>
        <v>2</v>
      </c>
      <c r="B443" s="13">
        <f>MATCH(MIN('train data info'!H435:M435), 'train data info'!H435:M435, 0)-1</f>
        <v>0</v>
      </c>
      <c r="C443" s="13">
        <f>MATCH(MIN('train data info'!O435:T435), 'train data info'!O435:T435, 0)-1</f>
        <v>0</v>
      </c>
      <c r="D443" s="9" t="s">
        <v>12</v>
      </c>
      <c r="E443" s="9" t="s">
        <v>41</v>
      </c>
      <c r="F443" s="9" t="s">
        <v>41</v>
      </c>
    </row>
    <row r="444" spans="1:6" x14ac:dyDescent="0.45">
      <c r="A444" s="13">
        <f>MATCH(MIN('train data info'!A436:F436), 'train data info'!A436:F436, 0)-1</f>
        <v>1</v>
      </c>
      <c r="B444" s="13">
        <f>MATCH(MIN('train data info'!H436:M436), 'train data info'!H436:M436, 0)-1</f>
        <v>1</v>
      </c>
      <c r="C444" s="13">
        <f>MATCH(MIN('train data info'!O436:T436), 'train data info'!O436:T436, 0)-1</f>
        <v>1</v>
      </c>
      <c r="D444" s="9" t="s">
        <v>11</v>
      </c>
      <c r="E444" s="9" t="s">
        <v>11</v>
      </c>
      <c r="F444" s="9" t="s">
        <v>11</v>
      </c>
    </row>
    <row r="445" spans="1:6" x14ac:dyDescent="0.45">
      <c r="A445" s="13">
        <f>MATCH(MIN('train data info'!A437:F437), 'train data info'!A437:F437, 0)-1</f>
        <v>1</v>
      </c>
      <c r="B445" s="13">
        <f>MATCH(MIN('train data info'!H437:M437), 'train data info'!H437:M437, 0)-1</f>
        <v>1</v>
      </c>
      <c r="C445" s="13">
        <f>MATCH(MIN('train data info'!O437:T437), 'train data info'!O437:T437, 0)-1</f>
        <v>1</v>
      </c>
      <c r="D445" s="9" t="s">
        <v>39</v>
      </c>
      <c r="E445" s="9" t="s">
        <v>41</v>
      </c>
      <c r="F445" s="9" t="s">
        <v>48</v>
      </c>
    </row>
    <row r="446" spans="1:6" x14ac:dyDescent="0.45">
      <c r="A446" s="13">
        <f>MATCH(MIN('train data info'!A438:F438), 'train data info'!A438:F438, 0)-1</f>
        <v>1</v>
      </c>
      <c r="B446" s="13">
        <f>MATCH(MIN('train data info'!H438:M438), 'train data info'!H438:M438, 0)-1</f>
        <v>1</v>
      </c>
      <c r="C446" s="13">
        <f>MATCH(MIN('train data info'!O438:T438), 'train data info'!O438:T438, 0)-1</f>
        <v>1</v>
      </c>
      <c r="D446" s="9" t="s">
        <v>12</v>
      </c>
      <c r="E446" s="9" t="s">
        <v>41</v>
      </c>
      <c r="F446" s="9" t="s">
        <v>45</v>
      </c>
    </row>
    <row r="447" spans="1:6" x14ac:dyDescent="0.45">
      <c r="A447" s="13">
        <f>MATCH(MIN('train data info'!A439:F439), 'train data info'!A439:F439, 0)-1</f>
        <v>1</v>
      </c>
      <c r="B447" s="13">
        <f>MATCH(MIN('train data info'!H439:M439), 'train data info'!H439:M439, 0)-1</f>
        <v>1</v>
      </c>
      <c r="C447" s="13">
        <f>MATCH(MIN('train data info'!O439:T439), 'train data info'!O439:T439, 0)-1</f>
        <v>1</v>
      </c>
      <c r="D447" s="9" t="s">
        <v>11</v>
      </c>
      <c r="E447" s="9" t="s">
        <v>11</v>
      </c>
      <c r="F447" s="9" t="s">
        <v>11</v>
      </c>
    </row>
    <row r="448" spans="1:6" x14ac:dyDescent="0.45">
      <c r="A448" s="13">
        <f>MATCH(MIN('train data info'!A440:F440), 'train data info'!A440:F440, 0)-1</f>
        <v>2</v>
      </c>
      <c r="B448" s="13">
        <f>MATCH(MIN('train data info'!H440:M440), 'train data info'!H440:M440, 0)-1</f>
        <v>0</v>
      </c>
      <c r="C448" s="13">
        <f>MATCH(MIN('train data info'!O440:T440), 'train data info'!O440:T440, 0)-1</f>
        <v>0</v>
      </c>
      <c r="D448" s="9" t="s">
        <v>11</v>
      </c>
      <c r="E448" s="9" t="s">
        <v>11</v>
      </c>
      <c r="F448" s="9" t="s">
        <v>11</v>
      </c>
    </row>
    <row r="449" spans="1:6" x14ac:dyDescent="0.45">
      <c r="A449" s="13">
        <f>MATCH(MIN('train data info'!A441:F441), 'train data info'!A441:F441, 0)-1</f>
        <v>2</v>
      </c>
      <c r="B449" s="13">
        <f>MATCH(MIN('train data info'!H441:M441), 'train data info'!H441:M441, 0)-1</f>
        <v>0</v>
      </c>
      <c r="C449" s="13">
        <f>MATCH(MIN('train data info'!O441:T441), 'train data info'!O441:T441, 0)-1</f>
        <v>0</v>
      </c>
      <c r="D449" s="9" t="s">
        <v>11</v>
      </c>
      <c r="E449" s="9" t="s">
        <v>11</v>
      </c>
      <c r="F449" s="9" t="s">
        <v>15</v>
      </c>
    </row>
    <row r="450" spans="1:6" x14ac:dyDescent="0.45">
      <c r="A450" s="13">
        <f>MATCH(MIN('train data info'!A442:F442), 'train data info'!A442:F442, 0)-1</f>
        <v>3</v>
      </c>
      <c r="B450" s="13">
        <f>MATCH(MIN('train data info'!H442:M442), 'train data info'!H442:M442, 0)-1</f>
        <v>4</v>
      </c>
      <c r="C450" s="13">
        <f>MATCH(MIN('train data info'!O442:T442), 'train data info'!O442:T442, 0)-1</f>
        <v>3</v>
      </c>
      <c r="D450" s="9" t="s">
        <v>11</v>
      </c>
      <c r="E450" s="9" t="s">
        <v>11</v>
      </c>
      <c r="F450" s="9" t="s">
        <v>11</v>
      </c>
    </row>
    <row r="451" spans="1:6" x14ac:dyDescent="0.45">
      <c r="A451" s="13">
        <f>MATCH(MIN('train data info'!A443:F443), 'train data info'!A443:F443, 0)-1</f>
        <v>2</v>
      </c>
      <c r="B451" s="13">
        <f>MATCH(MIN('train data info'!H443:M443), 'train data info'!H443:M443, 0)-1</f>
        <v>0</v>
      </c>
      <c r="C451" s="13">
        <f>MATCH(MIN('train data info'!O443:T443), 'train data info'!O443:T443, 0)-1</f>
        <v>0</v>
      </c>
      <c r="D451" s="9" t="s">
        <v>11</v>
      </c>
      <c r="E451" s="9" t="s">
        <v>11</v>
      </c>
      <c r="F451" s="9" t="s">
        <v>11</v>
      </c>
    </row>
    <row r="452" spans="1:6" x14ac:dyDescent="0.45">
      <c r="A452" s="13">
        <f>MATCH(MIN('train data info'!A444:F444), 'train data info'!A444:F444, 0)-1</f>
        <v>2</v>
      </c>
      <c r="B452" s="13">
        <f>MATCH(MIN('train data info'!H444:M444), 'train data info'!H444:M444, 0)-1</f>
        <v>0</v>
      </c>
      <c r="C452" s="13">
        <f>MATCH(MIN('train data info'!O444:T444), 'train data info'!O444:T444, 0)-1</f>
        <v>0</v>
      </c>
      <c r="D452" s="9" t="s">
        <v>11</v>
      </c>
      <c r="E452" s="9" t="s">
        <v>11</v>
      </c>
      <c r="F452" s="9" t="s">
        <v>11</v>
      </c>
    </row>
    <row r="453" spans="1:6" x14ac:dyDescent="0.45">
      <c r="A453" s="13">
        <f>MATCH(MIN('train data info'!A445:F445), 'train data info'!A445:F445, 0)-1</f>
        <v>2</v>
      </c>
      <c r="B453" s="13">
        <f>MATCH(MIN('train data info'!H445:M445), 'train data info'!H445:M445, 0)-1</f>
        <v>0</v>
      </c>
      <c r="C453" s="13">
        <f>MATCH(MIN('train data info'!O445:T445), 'train data info'!O445:T445, 0)-1</f>
        <v>0</v>
      </c>
      <c r="D453" s="9" t="s">
        <v>11</v>
      </c>
      <c r="E453" s="9" t="s">
        <v>11</v>
      </c>
      <c r="F453" s="9" t="s">
        <v>11</v>
      </c>
    </row>
    <row r="454" spans="1:6" x14ac:dyDescent="0.45">
      <c r="A454" s="13">
        <f>MATCH(MIN('train data info'!A446:F446), 'train data info'!A446:F446, 0)-1</f>
        <v>2</v>
      </c>
      <c r="B454" s="13">
        <f>MATCH(MIN('train data info'!H446:M446), 'train data info'!H446:M446, 0)-1</f>
        <v>0</v>
      </c>
      <c r="C454" s="13">
        <f>MATCH(MIN('train data info'!O446:T446), 'train data info'!O446:T446, 0)-1</f>
        <v>0</v>
      </c>
      <c r="D454" s="9" t="s">
        <v>12</v>
      </c>
      <c r="E454" s="9" t="s">
        <v>13</v>
      </c>
      <c r="F454" s="9" t="s">
        <v>59</v>
      </c>
    </row>
    <row r="455" spans="1:6" x14ac:dyDescent="0.45">
      <c r="A455" s="13">
        <f>MATCH(MIN('train data info'!A447:F447), 'train data info'!A447:F447, 0)-1</f>
        <v>2</v>
      </c>
      <c r="B455" s="13">
        <f>MATCH(MIN('train data info'!H447:M447), 'train data info'!H447:M447, 0)-1</f>
        <v>0</v>
      </c>
      <c r="C455" s="13">
        <f>MATCH(MIN('train data info'!O447:T447), 'train data info'!O447:T447, 0)-1</f>
        <v>0</v>
      </c>
      <c r="D455" s="9" t="s">
        <v>13</v>
      </c>
      <c r="E455" s="9" t="s">
        <v>44</v>
      </c>
      <c r="F455" s="9" t="s">
        <v>13</v>
      </c>
    </row>
    <row r="456" spans="1:6" x14ac:dyDescent="0.45">
      <c r="A456" s="13">
        <f>MATCH(MIN('train data info'!A448:F448), 'train data info'!A448:F448, 0)-1</f>
        <v>4</v>
      </c>
      <c r="B456" s="13">
        <f>MATCH(MIN('train data info'!H448:M448), 'train data info'!H448:M448, 0)-1</f>
        <v>0</v>
      </c>
      <c r="C456" s="13">
        <f>MATCH(MIN('train data info'!O448:T448), 'train data info'!O448:T448, 0)-1</f>
        <v>4</v>
      </c>
      <c r="D456" s="9" t="s">
        <v>11</v>
      </c>
      <c r="E456" s="9" t="s">
        <v>11</v>
      </c>
      <c r="F456" s="9" t="s">
        <v>11</v>
      </c>
    </row>
    <row r="457" spans="1:6" x14ac:dyDescent="0.45">
      <c r="A457" s="13">
        <f>MATCH(MIN('train data info'!A449:F449), 'train data info'!A449:F449, 0)-1</f>
        <v>1</v>
      </c>
      <c r="B457" s="13">
        <f>MATCH(MIN('train data info'!H449:M449), 'train data info'!H449:M449, 0)-1</f>
        <v>1</v>
      </c>
      <c r="C457" s="13">
        <f>MATCH(MIN('train data info'!O449:T449), 'train data info'!O449:T449, 0)-1</f>
        <v>1</v>
      </c>
      <c r="D457" s="9" t="s">
        <v>12</v>
      </c>
      <c r="E457" s="9" t="s">
        <v>45</v>
      </c>
      <c r="F457" s="9" t="s">
        <v>45</v>
      </c>
    </row>
    <row r="458" spans="1:6" x14ac:dyDescent="0.45">
      <c r="A458" s="13">
        <f>MATCH(MIN('train data info'!A450:F450), 'train data info'!A450:F450, 0)-1</f>
        <v>2</v>
      </c>
      <c r="B458" s="13">
        <f>MATCH(MIN('train data info'!H450:M450), 'train data info'!H450:M450, 0)-1</f>
        <v>0</v>
      </c>
      <c r="C458" s="13">
        <f>MATCH(MIN('train data info'!O450:T450), 'train data info'!O450:T450, 0)-1</f>
        <v>0</v>
      </c>
      <c r="D458" s="9" t="s">
        <v>13</v>
      </c>
      <c r="E458" s="9" t="s">
        <v>41</v>
      </c>
      <c r="F458" s="9" t="s">
        <v>13</v>
      </c>
    </row>
    <row r="459" spans="1:6" x14ac:dyDescent="0.45">
      <c r="A459" s="13">
        <f>MATCH(MIN('train data info'!A451:F451), 'train data info'!A451:F451, 0)-1</f>
        <v>4</v>
      </c>
      <c r="B459" s="13">
        <f>MATCH(MIN('train data info'!H451:M451), 'train data info'!H451:M451, 0)-1</f>
        <v>0</v>
      </c>
      <c r="C459" s="13">
        <f>MATCH(MIN('train data info'!O451:T451), 'train data info'!O451:T451, 0)-1</f>
        <v>4</v>
      </c>
      <c r="D459" s="9" t="s">
        <v>12</v>
      </c>
      <c r="E459" s="9" t="s">
        <v>41</v>
      </c>
      <c r="F459" s="9" t="s">
        <v>45</v>
      </c>
    </row>
    <row r="460" spans="1:6" x14ac:dyDescent="0.45">
      <c r="A460" s="13">
        <f>MATCH(MIN('train data info'!A452:F452), 'train data info'!A452:F452, 0)-1</f>
        <v>1</v>
      </c>
      <c r="B460" s="13">
        <f>MATCH(MIN('train data info'!H452:M452), 'train data info'!H452:M452, 0)-1</f>
        <v>1</v>
      </c>
      <c r="C460" s="13">
        <f>MATCH(MIN('train data info'!O452:T452), 'train data info'!O452:T452, 0)-1</f>
        <v>1</v>
      </c>
      <c r="D460" s="9" t="s">
        <v>13</v>
      </c>
      <c r="E460" s="9" t="s">
        <v>50</v>
      </c>
      <c r="F460" s="9" t="s">
        <v>52</v>
      </c>
    </row>
    <row r="461" spans="1:6" x14ac:dyDescent="0.45">
      <c r="A461" s="13">
        <f>MATCH(MIN('train data info'!A453:F453), 'train data info'!A453:F453, 0)-1</f>
        <v>2</v>
      </c>
      <c r="B461" s="13">
        <f>MATCH(MIN('train data info'!H453:M453), 'train data info'!H453:M453, 0)-1</f>
        <v>0</v>
      </c>
      <c r="C461" s="13">
        <f>MATCH(MIN('train data info'!O453:T453), 'train data info'!O453:T453, 0)-1</f>
        <v>0</v>
      </c>
      <c r="D461" s="9" t="s">
        <v>12</v>
      </c>
      <c r="E461" s="9" t="s">
        <v>41</v>
      </c>
      <c r="F461" s="9" t="s">
        <v>41</v>
      </c>
    </row>
    <row r="462" spans="1:6" x14ac:dyDescent="0.45">
      <c r="A462" s="13">
        <f>MATCH(MIN('train data info'!A454:F454), 'train data info'!A454:F454, 0)-1</f>
        <v>3</v>
      </c>
      <c r="B462" s="13">
        <f>MATCH(MIN('train data info'!H454:M454), 'train data info'!H454:M454, 0)-1</f>
        <v>3</v>
      </c>
      <c r="C462" s="13">
        <f>MATCH(MIN('train data info'!O454:T454), 'train data info'!O454:T454, 0)-1</f>
        <v>3</v>
      </c>
      <c r="D462" s="9" t="s">
        <v>12</v>
      </c>
      <c r="E462" s="9" t="s">
        <v>41</v>
      </c>
      <c r="F462" s="9" t="s">
        <v>41</v>
      </c>
    </row>
    <row r="463" spans="1:6" x14ac:dyDescent="0.45">
      <c r="A463" s="13">
        <f>MATCH(MIN('train data info'!A455:F455), 'train data info'!A455:F455, 0)-1</f>
        <v>1</v>
      </c>
      <c r="B463" s="13">
        <f>MATCH(MIN('train data info'!H455:M455), 'train data info'!H455:M455, 0)-1</f>
        <v>1</v>
      </c>
      <c r="C463" s="13">
        <f>MATCH(MIN('train data info'!O455:T455), 'train data info'!O455:T455, 0)-1</f>
        <v>1</v>
      </c>
      <c r="D463" s="9" t="s">
        <v>12</v>
      </c>
      <c r="E463" s="9" t="s">
        <v>41</v>
      </c>
      <c r="F463" s="9" t="s">
        <v>45</v>
      </c>
    </row>
    <row r="464" spans="1:6" x14ac:dyDescent="0.45">
      <c r="A464" s="13">
        <f>MATCH(MIN('train data info'!A456:F456), 'train data info'!A456:F456, 0)-1</f>
        <v>4</v>
      </c>
      <c r="B464" s="13">
        <f>MATCH(MIN('train data info'!H456:M456), 'train data info'!H456:M456, 0)-1</f>
        <v>5</v>
      </c>
      <c r="C464" s="13">
        <f>MATCH(MIN('train data info'!O456:T456), 'train data info'!O456:T456, 0)-1</f>
        <v>4</v>
      </c>
      <c r="D464" s="9" t="s">
        <v>12</v>
      </c>
      <c r="E464" s="9" t="s">
        <v>41</v>
      </c>
      <c r="F464" s="9" t="s">
        <v>45</v>
      </c>
    </row>
    <row r="465" spans="1:6" x14ac:dyDescent="0.45">
      <c r="A465" s="13">
        <f>MATCH(MIN('train data info'!A457:F457), 'train data info'!A457:F457, 0)-1</f>
        <v>2</v>
      </c>
      <c r="B465" s="13">
        <f>MATCH(MIN('train data info'!H457:M457), 'train data info'!H457:M457, 0)-1</f>
        <v>0</v>
      </c>
      <c r="C465" s="13">
        <f>MATCH(MIN('train data info'!O457:T457), 'train data info'!O457:T457, 0)-1</f>
        <v>0</v>
      </c>
      <c r="D465" s="9" t="s">
        <v>11</v>
      </c>
      <c r="E465" s="9" t="s">
        <v>11</v>
      </c>
      <c r="F465" s="9" t="s">
        <v>11</v>
      </c>
    </row>
    <row r="466" spans="1:6" x14ac:dyDescent="0.45">
      <c r="A466" s="13">
        <f>MATCH(MIN('train data info'!A458:F458), 'train data info'!A458:F458, 0)-1</f>
        <v>1</v>
      </c>
      <c r="B466" s="13">
        <f>MATCH(MIN('train data info'!H458:M458), 'train data info'!H458:M458, 0)-1</f>
        <v>1</v>
      </c>
      <c r="C466" s="13">
        <f>MATCH(MIN('train data info'!O458:T458), 'train data info'!O458:T458, 0)-1</f>
        <v>1</v>
      </c>
      <c r="D466" s="9" t="s">
        <v>61</v>
      </c>
      <c r="E466" s="9" t="s">
        <v>13</v>
      </c>
      <c r="F466" s="9" t="s">
        <v>59</v>
      </c>
    </row>
    <row r="467" spans="1:6" x14ac:dyDescent="0.45">
      <c r="A467" s="13">
        <f>MATCH(MIN('train data info'!A459:F459), 'train data info'!A459:F459, 0)-1</f>
        <v>1</v>
      </c>
      <c r="B467" s="13">
        <f>MATCH(MIN('train data info'!H459:M459), 'train data info'!H459:M459, 0)-1</f>
        <v>1</v>
      </c>
      <c r="C467" s="13">
        <f>MATCH(MIN('train data info'!O459:T459), 'train data info'!O459:T459, 0)-1</f>
        <v>1</v>
      </c>
      <c r="D467" s="9" t="s">
        <v>11</v>
      </c>
      <c r="E467" s="9" t="s">
        <v>11</v>
      </c>
      <c r="F467" s="9" t="s">
        <v>11</v>
      </c>
    </row>
    <row r="468" spans="1:6" x14ac:dyDescent="0.45">
      <c r="A468" s="13">
        <f>MATCH(MIN('train data info'!A460:F460), 'train data info'!A460:F460, 0)-1</f>
        <v>2</v>
      </c>
      <c r="B468" s="13">
        <f>MATCH(MIN('train data info'!H460:M460), 'train data info'!H460:M460, 0)-1</f>
        <v>0</v>
      </c>
      <c r="C468" s="13">
        <f>MATCH(MIN('train data info'!O460:T460), 'train data info'!O460:T460, 0)-1</f>
        <v>0</v>
      </c>
      <c r="D468" s="9" t="s">
        <v>13</v>
      </c>
      <c r="E468" s="9" t="s">
        <v>11</v>
      </c>
      <c r="F468" s="9" t="s">
        <v>13</v>
      </c>
    </row>
    <row r="469" spans="1:6" x14ac:dyDescent="0.45">
      <c r="A469" s="13">
        <f>MATCH(MIN('train data info'!A461:F461), 'train data info'!A461:F461, 0)-1</f>
        <v>4</v>
      </c>
      <c r="B469" s="13">
        <f>MATCH(MIN('train data info'!H461:M461), 'train data info'!H461:M461, 0)-1</f>
        <v>5</v>
      </c>
      <c r="C469" s="13">
        <f>MATCH(MIN('train data info'!O461:T461), 'train data info'!O461:T461, 0)-1</f>
        <v>4</v>
      </c>
      <c r="D469" s="9" t="s">
        <v>12</v>
      </c>
      <c r="E469" s="9" t="s">
        <v>41</v>
      </c>
      <c r="F469" s="9" t="s">
        <v>41</v>
      </c>
    </row>
    <row r="470" spans="1:6" x14ac:dyDescent="0.45">
      <c r="A470" s="13">
        <f>MATCH(MIN('train data info'!A462:F462), 'train data info'!A462:F462, 0)-1</f>
        <v>1</v>
      </c>
      <c r="B470" s="13">
        <f>MATCH(MIN('train data info'!H462:M462), 'train data info'!H462:M462, 0)-1</f>
        <v>1</v>
      </c>
      <c r="C470" s="13">
        <f>MATCH(MIN('train data info'!O462:T462), 'train data info'!O462:T462, 0)-1</f>
        <v>1</v>
      </c>
      <c r="D470" s="9" t="s">
        <v>13</v>
      </c>
      <c r="E470" s="9" t="s">
        <v>46</v>
      </c>
      <c r="F470" s="9" t="s">
        <v>13</v>
      </c>
    </row>
    <row r="471" spans="1:6" x14ac:dyDescent="0.45">
      <c r="A471" s="13">
        <f>MATCH(MIN('train data info'!A463:F463), 'train data info'!A463:F463, 0)-1</f>
        <v>2</v>
      </c>
      <c r="B471" s="13">
        <f>MATCH(MIN('train data info'!H463:M463), 'train data info'!H463:M463, 0)-1</f>
        <v>4</v>
      </c>
      <c r="C471" s="13">
        <f>MATCH(MIN('train data info'!O463:T463), 'train data info'!O463:T463, 0)-1</f>
        <v>0</v>
      </c>
      <c r="D471" s="9" t="s">
        <v>12</v>
      </c>
      <c r="E471" s="9" t="s">
        <v>41</v>
      </c>
      <c r="F471" s="9" t="s">
        <v>48</v>
      </c>
    </row>
    <row r="472" spans="1:6" x14ac:dyDescent="0.45">
      <c r="A472" s="13">
        <f>MATCH(MIN('train data info'!A464:F464), 'train data info'!A464:F464, 0)-1</f>
        <v>2</v>
      </c>
      <c r="B472" s="13">
        <f>MATCH(MIN('train data info'!H464:M464), 'train data info'!H464:M464, 0)-1</f>
        <v>4</v>
      </c>
      <c r="C472" s="13">
        <f>MATCH(MIN('train data info'!O464:T464), 'train data info'!O464:T464, 0)-1</f>
        <v>0</v>
      </c>
      <c r="D472" s="9" t="s">
        <v>13</v>
      </c>
      <c r="E472" s="9" t="s">
        <v>45</v>
      </c>
      <c r="F472" s="9" t="s">
        <v>13</v>
      </c>
    </row>
    <row r="473" spans="1:6" x14ac:dyDescent="0.45">
      <c r="A473" s="13">
        <f>MATCH(MIN('train data info'!A465:F465), 'train data info'!A465:F465, 0)-1</f>
        <v>3</v>
      </c>
      <c r="B473" s="13">
        <f>MATCH(MIN('train data info'!H465:M465), 'train data info'!H465:M465, 0)-1</f>
        <v>3</v>
      </c>
      <c r="C473" s="13">
        <f>MATCH(MIN('train data info'!O465:T465), 'train data info'!O465:T465, 0)-1</f>
        <v>3</v>
      </c>
      <c r="D473" s="9" t="s">
        <v>12</v>
      </c>
      <c r="E473" s="9" t="s">
        <v>41</v>
      </c>
      <c r="F473" s="9" t="s">
        <v>41</v>
      </c>
    </row>
    <row r="474" spans="1:6" x14ac:dyDescent="0.45">
      <c r="A474" s="13">
        <f>MATCH(MIN('train data info'!A466:F466), 'train data info'!A466:F466, 0)-1</f>
        <v>1</v>
      </c>
      <c r="B474" s="13">
        <f>MATCH(MIN('train data info'!H466:M466), 'train data info'!H466:M466, 0)-1</f>
        <v>1</v>
      </c>
      <c r="C474" s="13">
        <f>MATCH(MIN('train data info'!O466:T466), 'train data info'!O466:T466, 0)-1</f>
        <v>1</v>
      </c>
      <c r="D474" s="9" t="s">
        <v>12</v>
      </c>
      <c r="E474" s="9" t="s">
        <v>45</v>
      </c>
      <c r="F474" s="9" t="s">
        <v>41</v>
      </c>
    </row>
    <row r="475" spans="1:6" x14ac:dyDescent="0.45">
      <c r="A475" s="13">
        <f>MATCH(MIN('train data info'!A467:F467), 'train data info'!A467:F467, 0)-1</f>
        <v>1</v>
      </c>
      <c r="B475" s="13">
        <f>MATCH(MIN('train data info'!H467:M467), 'train data info'!H467:M467, 0)-1</f>
        <v>1</v>
      </c>
      <c r="C475" s="13">
        <f>MATCH(MIN('train data info'!O467:T467), 'train data info'!O467:T467, 0)-1</f>
        <v>1</v>
      </c>
      <c r="D475" s="9" t="s">
        <v>12</v>
      </c>
      <c r="E475" s="9" t="s">
        <v>41</v>
      </c>
      <c r="F475" s="9" t="s">
        <v>45</v>
      </c>
    </row>
    <row r="476" spans="1:6" x14ac:dyDescent="0.45">
      <c r="A476" s="13">
        <f>MATCH(MIN('train data info'!A468:F468), 'train data info'!A468:F468, 0)-1</f>
        <v>3</v>
      </c>
      <c r="B476" s="13">
        <f>MATCH(MIN('train data info'!H468:M468), 'train data info'!H468:M468, 0)-1</f>
        <v>4</v>
      </c>
      <c r="C476" s="13">
        <f>MATCH(MIN('train data info'!O468:T468), 'train data info'!O468:T468, 0)-1</f>
        <v>3</v>
      </c>
      <c r="D476" s="9" t="s">
        <v>11</v>
      </c>
      <c r="E476" s="9" t="s">
        <v>11</v>
      </c>
      <c r="F476" s="9" t="s">
        <v>11</v>
      </c>
    </row>
    <row r="477" spans="1:6" x14ac:dyDescent="0.45">
      <c r="A477" s="13">
        <f>MATCH(MIN('train data info'!A469:F469), 'train data info'!A469:F469, 0)-1</f>
        <v>1</v>
      </c>
      <c r="B477" s="13">
        <f>MATCH(MIN('train data info'!H469:M469), 'train data info'!H469:M469, 0)-1</f>
        <v>1</v>
      </c>
      <c r="C477" s="13">
        <f>MATCH(MIN('train data info'!O469:T469), 'train data info'!O469:T469, 0)-1</f>
        <v>1</v>
      </c>
      <c r="D477" s="9" t="s">
        <v>12</v>
      </c>
      <c r="E477" s="9" t="s">
        <v>13</v>
      </c>
      <c r="F477" s="9" t="s">
        <v>41</v>
      </c>
    </row>
    <row r="478" spans="1:6" x14ac:dyDescent="0.45">
      <c r="A478" s="13">
        <f>MATCH(MIN('train data info'!A470:F470), 'train data info'!A470:F470, 0)-1</f>
        <v>1</v>
      </c>
      <c r="B478" s="13">
        <f>MATCH(MIN('train data info'!H470:M470), 'train data info'!H470:M470, 0)-1</f>
        <v>1</v>
      </c>
      <c r="C478" s="13">
        <f>MATCH(MIN('train data info'!O470:T470), 'train data info'!O470:T470, 0)-1</f>
        <v>1</v>
      </c>
      <c r="D478" s="9" t="s">
        <v>12</v>
      </c>
      <c r="E478" s="9" t="s">
        <v>43</v>
      </c>
      <c r="F478" s="9" t="s">
        <v>48</v>
      </c>
    </row>
    <row r="479" spans="1:6" x14ac:dyDescent="0.45">
      <c r="A479" s="13">
        <f>MATCH(MIN('train data info'!A471:F471), 'train data info'!A471:F471, 0)-1</f>
        <v>2</v>
      </c>
      <c r="B479" s="13">
        <f>MATCH(MIN('train data info'!H471:M471), 'train data info'!H471:M471, 0)-1</f>
        <v>0</v>
      </c>
      <c r="C479" s="13">
        <f>MATCH(MIN('train data info'!O471:T471), 'train data info'!O471:T471, 0)-1</f>
        <v>0</v>
      </c>
      <c r="D479" s="9" t="s">
        <v>13</v>
      </c>
      <c r="E479" s="9" t="s">
        <v>16</v>
      </c>
      <c r="F479" s="9" t="s">
        <v>13</v>
      </c>
    </row>
    <row r="480" spans="1:6" x14ac:dyDescent="0.45">
      <c r="A480" s="13">
        <f>MATCH(MIN('train data info'!A472:F472), 'train data info'!A472:F472, 0)-1</f>
        <v>1</v>
      </c>
      <c r="B480" s="13">
        <f>MATCH(MIN('train data info'!H472:M472), 'train data info'!H472:M472, 0)-1</f>
        <v>1</v>
      </c>
      <c r="C480" s="13">
        <f>MATCH(MIN('train data info'!O472:T472), 'train data info'!O472:T472, 0)-1</f>
        <v>1</v>
      </c>
      <c r="D480" s="9" t="s">
        <v>57</v>
      </c>
      <c r="E480" s="9" t="s">
        <v>56</v>
      </c>
      <c r="F480" s="9" t="s">
        <v>11</v>
      </c>
    </row>
    <row r="481" spans="1:6" x14ac:dyDescent="0.45">
      <c r="A481" s="13">
        <f>MATCH(MIN('train data info'!A473:F473), 'train data info'!A473:F473, 0)-1</f>
        <v>3</v>
      </c>
      <c r="B481" s="13">
        <f>MATCH(MIN('train data info'!H473:M473), 'train data info'!H473:M473, 0)-1</f>
        <v>4</v>
      </c>
      <c r="C481" s="13">
        <f>MATCH(MIN('train data info'!O473:T473), 'train data info'!O473:T473, 0)-1</f>
        <v>3</v>
      </c>
      <c r="D481" s="9" t="s">
        <v>11</v>
      </c>
      <c r="E481" s="9" t="s">
        <v>11</v>
      </c>
      <c r="F481" s="9" t="s">
        <v>11</v>
      </c>
    </row>
    <row r="482" spans="1:6" x14ac:dyDescent="0.45">
      <c r="A482" s="13">
        <f>MATCH(MIN('train data info'!A474:F474), 'train data info'!A474:F474, 0)-1</f>
        <v>1</v>
      </c>
      <c r="B482" s="13">
        <f>MATCH(MIN('train data info'!H474:M474), 'train data info'!H474:M474, 0)-1</f>
        <v>3</v>
      </c>
      <c r="C482" s="13">
        <f>MATCH(MIN('train data info'!O474:T474), 'train data info'!O474:T474, 0)-1</f>
        <v>1</v>
      </c>
      <c r="D482" s="9" t="s">
        <v>12</v>
      </c>
      <c r="E482" s="9" t="s">
        <v>45</v>
      </c>
      <c r="F482" s="9" t="s">
        <v>41</v>
      </c>
    </row>
    <row r="483" spans="1:6" x14ac:dyDescent="0.45">
      <c r="A483" s="13">
        <f>MATCH(MIN('train data info'!A475:F475), 'train data info'!A475:F475, 0)-1</f>
        <v>1</v>
      </c>
      <c r="B483" s="13">
        <f>MATCH(MIN('train data info'!H475:M475), 'train data info'!H475:M475, 0)-1</f>
        <v>1</v>
      </c>
      <c r="C483" s="13">
        <f>MATCH(MIN('train data info'!O475:T475), 'train data info'!O475:T475, 0)-1</f>
        <v>1</v>
      </c>
      <c r="D483" s="9" t="s">
        <v>12</v>
      </c>
      <c r="E483" s="9" t="s">
        <v>42</v>
      </c>
      <c r="F483" s="9" t="s">
        <v>41</v>
      </c>
    </row>
    <row r="484" spans="1:6" x14ac:dyDescent="0.45">
      <c r="A484" s="13">
        <f>MATCH(MIN('train data info'!A476:F476), 'train data info'!A476:F476, 0)-1</f>
        <v>2</v>
      </c>
      <c r="B484" s="13">
        <f>MATCH(MIN('train data info'!H476:M476), 'train data info'!H476:M476, 0)-1</f>
        <v>4</v>
      </c>
      <c r="C484" s="13">
        <f>MATCH(MIN('train data info'!O476:T476), 'train data info'!O476:T476, 0)-1</f>
        <v>0</v>
      </c>
      <c r="D484" s="9" t="s">
        <v>11</v>
      </c>
      <c r="E484" s="9" t="s">
        <v>11</v>
      </c>
      <c r="F484" s="9" t="s">
        <v>11</v>
      </c>
    </row>
    <row r="485" spans="1:6" x14ac:dyDescent="0.45">
      <c r="A485" s="13">
        <f>MATCH(MIN('train data info'!A477:F477), 'train data info'!A477:F477, 0)-1</f>
        <v>2</v>
      </c>
      <c r="B485" s="13">
        <f>MATCH(MIN('train data info'!H477:M477), 'train data info'!H477:M477, 0)-1</f>
        <v>0</v>
      </c>
      <c r="C485" s="13">
        <f>MATCH(MIN('train data info'!O477:T477), 'train data info'!O477:T477, 0)-1</f>
        <v>0</v>
      </c>
      <c r="D485" s="9" t="s">
        <v>12</v>
      </c>
      <c r="E485" s="9" t="s">
        <v>41</v>
      </c>
      <c r="F485" s="9" t="s">
        <v>41</v>
      </c>
    </row>
    <row r="486" spans="1:6" x14ac:dyDescent="0.45">
      <c r="A486" s="13">
        <f>MATCH(MIN('train data info'!A478:F478), 'train data info'!A478:F478, 0)-1</f>
        <v>2</v>
      </c>
      <c r="B486" s="13">
        <f>MATCH(MIN('train data info'!H478:M478), 'train data info'!H478:M478, 0)-1</f>
        <v>0</v>
      </c>
      <c r="C486" s="13">
        <f>MATCH(MIN('train data info'!O478:T478), 'train data info'!O478:T478, 0)-1</f>
        <v>0</v>
      </c>
      <c r="D486" s="9" t="s">
        <v>11</v>
      </c>
      <c r="E486" s="9" t="s">
        <v>11</v>
      </c>
      <c r="F486" s="9" t="s">
        <v>11</v>
      </c>
    </row>
    <row r="487" spans="1:6" x14ac:dyDescent="0.45">
      <c r="A487" s="13">
        <f>MATCH(MIN('train data info'!A479:F479), 'train data info'!A479:F479, 0)-1</f>
        <v>1</v>
      </c>
      <c r="B487" s="13">
        <f>MATCH(MIN('train data info'!H479:M479), 'train data info'!H479:M479, 0)-1</f>
        <v>1</v>
      </c>
      <c r="C487" s="13">
        <f>MATCH(MIN('train data info'!O479:T479), 'train data info'!O479:T479, 0)-1</f>
        <v>1</v>
      </c>
      <c r="D487" s="9" t="s">
        <v>12</v>
      </c>
      <c r="E487" s="9" t="s">
        <v>41</v>
      </c>
      <c r="F487" s="9" t="s">
        <v>41</v>
      </c>
    </row>
    <row r="488" spans="1:6" x14ac:dyDescent="0.45">
      <c r="A488" s="13">
        <f>MATCH(MIN('train data info'!A480:F480), 'train data info'!A480:F480, 0)-1</f>
        <v>2</v>
      </c>
      <c r="B488" s="13">
        <f>MATCH(MIN('train data info'!H480:M480), 'train data info'!H480:M480, 0)-1</f>
        <v>4</v>
      </c>
      <c r="C488" s="13">
        <f>MATCH(MIN('train data info'!O480:T480), 'train data info'!O480:T480, 0)-1</f>
        <v>0</v>
      </c>
      <c r="D488" s="9" t="s">
        <v>11</v>
      </c>
      <c r="E488" s="9" t="s">
        <v>11</v>
      </c>
      <c r="F488" s="9" t="s">
        <v>11</v>
      </c>
    </row>
    <row r="489" spans="1:6" x14ac:dyDescent="0.45">
      <c r="A489" s="13">
        <f>MATCH(MIN('train data info'!A481:F481), 'train data info'!A481:F481, 0)-1</f>
        <v>2</v>
      </c>
      <c r="B489" s="13">
        <f>MATCH(MIN('train data info'!H481:M481), 'train data info'!H481:M481, 0)-1</f>
        <v>0</v>
      </c>
      <c r="C489" s="13">
        <f>MATCH(MIN('train data info'!O481:T481), 'train data info'!O481:T481, 0)-1</f>
        <v>0</v>
      </c>
      <c r="D489" s="9" t="s">
        <v>11</v>
      </c>
      <c r="E489" s="9" t="s">
        <v>11</v>
      </c>
      <c r="F489" s="9" t="s">
        <v>11</v>
      </c>
    </row>
    <row r="490" spans="1:6" x14ac:dyDescent="0.45">
      <c r="A490" s="13">
        <f>MATCH(MIN('train data info'!A482:F482), 'train data info'!A482:F482, 0)-1</f>
        <v>1</v>
      </c>
      <c r="B490" s="13">
        <f>MATCH(MIN('train data info'!H482:M482), 'train data info'!H482:M482, 0)-1</f>
        <v>1</v>
      </c>
      <c r="C490" s="13">
        <f>MATCH(MIN('train data info'!O482:T482), 'train data info'!O482:T482, 0)-1</f>
        <v>1</v>
      </c>
      <c r="D490" s="9" t="s">
        <v>12</v>
      </c>
      <c r="E490" s="9" t="s">
        <v>45</v>
      </c>
      <c r="F490" s="9" t="s">
        <v>41</v>
      </c>
    </row>
    <row r="491" spans="1:6" x14ac:dyDescent="0.45">
      <c r="A491" s="13">
        <f>MATCH(MIN('train data info'!A483:F483), 'train data info'!A483:F483, 0)-1</f>
        <v>1</v>
      </c>
      <c r="B491" s="13">
        <f>MATCH(MIN('train data info'!H483:M483), 'train data info'!H483:M483, 0)-1</f>
        <v>1</v>
      </c>
      <c r="C491" s="13">
        <f>MATCH(MIN('train data info'!O483:T483), 'train data info'!O483:T483, 0)-1</f>
        <v>1</v>
      </c>
      <c r="D491" s="9" t="s">
        <v>40</v>
      </c>
      <c r="E491" s="9" t="s">
        <v>59</v>
      </c>
      <c r="F491" s="9" t="s">
        <v>59</v>
      </c>
    </row>
    <row r="492" spans="1:6" x14ac:dyDescent="0.45">
      <c r="A492" s="13">
        <f>MATCH(MIN('train data info'!A484:F484), 'train data info'!A484:F484, 0)-1</f>
        <v>1</v>
      </c>
      <c r="B492" s="13">
        <f>MATCH(MIN('train data info'!H484:M484), 'train data info'!H484:M484, 0)-1</f>
        <v>1</v>
      </c>
      <c r="C492" s="13">
        <f>MATCH(MIN('train data info'!O484:T484), 'train data info'!O484:T484, 0)-1</f>
        <v>1</v>
      </c>
      <c r="D492" s="9" t="s">
        <v>38</v>
      </c>
      <c r="E492" s="9" t="s">
        <v>45</v>
      </c>
      <c r="F492" s="9" t="s">
        <v>38</v>
      </c>
    </row>
    <row r="493" spans="1:6" x14ac:dyDescent="0.45">
      <c r="A493" s="13">
        <f>MATCH(MIN('train data info'!A485:F485), 'train data info'!A485:F485, 0)-1</f>
        <v>1</v>
      </c>
      <c r="B493" s="13">
        <f>MATCH(MIN('train data info'!H485:M485), 'train data info'!H485:M485, 0)-1</f>
        <v>1</v>
      </c>
      <c r="C493" s="13">
        <f>MATCH(MIN('train data info'!O485:T485), 'train data info'!O485:T485, 0)-1</f>
        <v>1</v>
      </c>
      <c r="D493" s="9" t="s">
        <v>11</v>
      </c>
      <c r="E493" s="9" t="s">
        <v>11</v>
      </c>
      <c r="F493" s="9" t="s">
        <v>11</v>
      </c>
    </row>
    <row r="494" spans="1:6" x14ac:dyDescent="0.45">
      <c r="A494" s="13">
        <f>MATCH(MIN('train data info'!A486:F486), 'train data info'!A486:F486, 0)-1</f>
        <v>2</v>
      </c>
      <c r="B494" s="13">
        <f>MATCH(MIN('train data info'!H486:M486), 'train data info'!H486:M486, 0)-1</f>
        <v>0</v>
      </c>
      <c r="C494" s="13">
        <f>MATCH(MIN('train data info'!O486:T486), 'train data info'!O486:T486, 0)-1</f>
        <v>0</v>
      </c>
      <c r="D494" s="9" t="s">
        <v>11</v>
      </c>
      <c r="E494" s="9" t="s">
        <v>11</v>
      </c>
      <c r="F494" s="9" t="s">
        <v>11</v>
      </c>
    </row>
    <row r="495" spans="1:6" x14ac:dyDescent="0.45">
      <c r="A495" s="13">
        <f>MATCH(MIN('train data info'!A487:F487), 'train data info'!A487:F487, 0)-1</f>
        <v>2</v>
      </c>
      <c r="B495" s="13">
        <f>MATCH(MIN('train data info'!H487:M487), 'train data info'!H487:M487, 0)-1</f>
        <v>0</v>
      </c>
      <c r="C495" s="13">
        <f>MATCH(MIN('train data info'!O487:T487), 'train data info'!O487:T487, 0)-1</f>
        <v>0</v>
      </c>
      <c r="D495" s="9" t="s">
        <v>14</v>
      </c>
      <c r="E495" s="9" t="s">
        <v>11</v>
      </c>
      <c r="F495" s="9" t="s">
        <v>11</v>
      </c>
    </row>
    <row r="496" spans="1:6" x14ac:dyDescent="0.45">
      <c r="A496" s="13">
        <f>MATCH(MIN('train data info'!A488:F488), 'train data info'!A488:F488, 0)-1</f>
        <v>1</v>
      </c>
      <c r="B496" s="13">
        <f>MATCH(MIN('train data info'!H488:M488), 'train data info'!H488:M488, 0)-1</f>
        <v>1</v>
      </c>
      <c r="C496" s="13">
        <f>MATCH(MIN('train data info'!O488:T488), 'train data info'!O488:T488, 0)-1</f>
        <v>1</v>
      </c>
      <c r="D496" s="9" t="s">
        <v>53</v>
      </c>
      <c r="E496" s="9" t="s">
        <v>53</v>
      </c>
      <c r="F496" s="9" t="s">
        <v>53</v>
      </c>
    </row>
    <row r="497" spans="1:6" x14ac:dyDescent="0.45">
      <c r="A497" s="13">
        <f>MATCH(MIN('train data info'!A489:F489), 'train data info'!A489:F489, 0)-1</f>
        <v>2</v>
      </c>
      <c r="B497" s="13">
        <f>MATCH(MIN('train data info'!H489:M489), 'train data info'!H489:M489, 0)-1</f>
        <v>0</v>
      </c>
      <c r="C497" s="13">
        <f>MATCH(MIN('train data info'!O489:T489), 'train data info'!O489:T489, 0)-1</f>
        <v>0</v>
      </c>
      <c r="D497" s="9" t="s">
        <v>11</v>
      </c>
      <c r="E497" s="9" t="s">
        <v>11</v>
      </c>
      <c r="F497" s="9" t="s">
        <v>11</v>
      </c>
    </row>
    <row r="498" spans="1:6" x14ac:dyDescent="0.45">
      <c r="A498" s="13">
        <f>MATCH(MIN('train data info'!A490:F490), 'train data info'!A490:F490, 0)-1</f>
        <v>2</v>
      </c>
      <c r="B498" s="13">
        <f>MATCH(MIN('train data info'!H490:M490), 'train data info'!H490:M490, 0)-1</f>
        <v>0</v>
      </c>
      <c r="C498" s="13">
        <f>MATCH(MIN('train data info'!O490:T490), 'train data info'!O490:T490, 0)-1</f>
        <v>0</v>
      </c>
      <c r="D498" s="9" t="s">
        <v>11</v>
      </c>
      <c r="E498" s="9" t="s">
        <v>11</v>
      </c>
      <c r="F498" s="9" t="s">
        <v>11</v>
      </c>
    </row>
    <row r="499" spans="1:6" x14ac:dyDescent="0.45">
      <c r="A499" s="13">
        <f>MATCH(MIN('train data info'!A491:F491), 'train data info'!A491:F491, 0)-1</f>
        <v>1</v>
      </c>
      <c r="B499" s="13">
        <f>MATCH(MIN('train data info'!H491:M491), 'train data info'!H491:M491, 0)-1</f>
        <v>1</v>
      </c>
      <c r="C499" s="13">
        <f>MATCH(MIN('train data info'!O491:T491), 'train data info'!O491:T491, 0)-1</f>
        <v>1</v>
      </c>
      <c r="D499" s="9" t="s">
        <v>12</v>
      </c>
      <c r="E499" s="9" t="s">
        <v>41</v>
      </c>
      <c r="F499" s="9" t="s">
        <v>41</v>
      </c>
    </row>
    <row r="500" spans="1:6" x14ac:dyDescent="0.45">
      <c r="A500" s="13">
        <f>MATCH(MIN('train data info'!A492:F492), 'train data info'!A492:F492, 0)-1</f>
        <v>2</v>
      </c>
      <c r="B500" s="13">
        <f>MATCH(MIN('train data info'!H492:M492), 'train data info'!H492:M492, 0)-1</f>
        <v>0</v>
      </c>
      <c r="C500" s="13">
        <f>MATCH(MIN('train data info'!O492:T492), 'train data info'!O492:T492, 0)-1</f>
        <v>0</v>
      </c>
      <c r="D500" s="9" t="s">
        <v>53</v>
      </c>
      <c r="E500" s="9" t="s">
        <v>13</v>
      </c>
      <c r="F500" s="9" t="s">
        <v>53</v>
      </c>
    </row>
    <row r="501" spans="1:6" x14ac:dyDescent="0.45">
      <c r="A501" s="13">
        <f>MATCH(MIN('train data info'!A493:F493), 'train data info'!A493:F493, 0)-1</f>
        <v>2</v>
      </c>
      <c r="B501" s="13">
        <f>MATCH(MIN('train data info'!H493:M493), 'train data info'!H493:M493, 0)-1</f>
        <v>0</v>
      </c>
      <c r="C501" s="13">
        <f>MATCH(MIN('train data info'!O493:T493), 'train data info'!O493:T493, 0)-1</f>
        <v>0</v>
      </c>
      <c r="D501" s="9" t="s">
        <v>13</v>
      </c>
      <c r="E501" s="9" t="s">
        <v>41</v>
      </c>
      <c r="F501" s="9" t="s">
        <v>48</v>
      </c>
    </row>
    <row r="502" spans="1:6" x14ac:dyDescent="0.45">
      <c r="A502" s="13">
        <f>MATCH(MIN('train data info'!A494:F494), 'train data info'!A494:F494, 0)-1</f>
        <v>2</v>
      </c>
      <c r="B502" s="13">
        <f>MATCH(MIN('train data info'!H494:M494), 'train data info'!H494:M494, 0)-1</f>
        <v>0</v>
      </c>
      <c r="C502" s="13">
        <f>MATCH(MIN('train data info'!O494:T494), 'train data info'!O494:T494, 0)-1</f>
        <v>0</v>
      </c>
      <c r="D502" s="9" t="s">
        <v>12</v>
      </c>
      <c r="E502" s="9" t="s">
        <v>41</v>
      </c>
      <c r="F502" s="9" t="s">
        <v>45</v>
      </c>
    </row>
    <row r="503" spans="1:6" x14ac:dyDescent="0.45">
      <c r="A503" s="13">
        <f>MATCH(MIN('train data info'!A495:F495), 'train data info'!A495:F495, 0)-1</f>
        <v>3</v>
      </c>
      <c r="B503" s="13">
        <f>MATCH(MIN('train data info'!H495:M495), 'train data info'!H495:M495, 0)-1</f>
        <v>3</v>
      </c>
      <c r="C503" s="13">
        <f>MATCH(MIN('train data info'!O495:T495), 'train data info'!O495:T495, 0)-1</f>
        <v>3</v>
      </c>
      <c r="D503" s="9" t="s">
        <v>53</v>
      </c>
      <c r="E503" s="9" t="s">
        <v>13</v>
      </c>
      <c r="F503" s="9" t="s">
        <v>53</v>
      </c>
    </row>
    <row r="504" spans="1:6" x14ac:dyDescent="0.45">
      <c r="A504" s="13">
        <f>MATCH(MIN('train data info'!A496:F496), 'train data info'!A496:F496, 0)-1</f>
        <v>2</v>
      </c>
      <c r="B504" s="13">
        <f>MATCH(MIN('train data info'!H496:M496), 'train data info'!H496:M496, 0)-1</f>
        <v>0</v>
      </c>
      <c r="C504" s="13">
        <f>MATCH(MIN('train data info'!O496:T496), 'train data info'!O496:T496, 0)-1</f>
        <v>0</v>
      </c>
      <c r="D504" s="9" t="s">
        <v>11</v>
      </c>
      <c r="E504" s="9" t="s">
        <v>57</v>
      </c>
      <c r="F504" s="9" t="s">
        <v>11</v>
      </c>
    </row>
    <row r="505" spans="1:6" x14ac:dyDescent="0.45">
      <c r="A505" s="13">
        <f>MATCH(MIN('train data info'!A497:F497), 'train data info'!A497:F497, 0)-1</f>
        <v>2</v>
      </c>
      <c r="B505" s="13">
        <f>MATCH(MIN('train data info'!H497:M497), 'train data info'!H497:M497, 0)-1</f>
        <v>0</v>
      </c>
      <c r="C505" s="13">
        <f>MATCH(MIN('train data info'!O497:T497), 'train data info'!O497:T497, 0)-1</f>
        <v>0</v>
      </c>
      <c r="D505" s="9" t="s">
        <v>11</v>
      </c>
      <c r="E505" s="9" t="s">
        <v>11</v>
      </c>
      <c r="F505" s="9" t="s">
        <v>11</v>
      </c>
    </row>
    <row r="506" spans="1:6" x14ac:dyDescent="0.45">
      <c r="A506" s="13">
        <f>MATCH(MIN('train data info'!A498:F498), 'train data info'!A498:F498, 0)-1</f>
        <v>2</v>
      </c>
      <c r="B506" s="13">
        <f>MATCH(MIN('train data info'!H498:M498), 'train data info'!H498:M498, 0)-1</f>
        <v>4</v>
      </c>
      <c r="C506" s="13">
        <f>MATCH(MIN('train data info'!O498:T498), 'train data info'!O498:T498, 0)-1</f>
        <v>0</v>
      </c>
      <c r="D506" s="9" t="s">
        <v>12</v>
      </c>
      <c r="E506" s="9" t="s">
        <v>41</v>
      </c>
      <c r="F506" s="9" t="s">
        <v>41</v>
      </c>
    </row>
    <row r="507" spans="1:6" x14ac:dyDescent="0.45">
      <c r="A507" s="13">
        <f>MATCH(MIN('train data info'!A499:F499), 'train data info'!A499:F499, 0)-1</f>
        <v>1</v>
      </c>
      <c r="B507" s="13">
        <f>MATCH(MIN('train data info'!H499:M499), 'train data info'!H499:M499, 0)-1</f>
        <v>1</v>
      </c>
      <c r="C507" s="13">
        <f>MATCH(MIN('train data info'!O499:T499), 'train data info'!O499:T499, 0)-1</f>
        <v>1</v>
      </c>
      <c r="D507" s="9" t="s">
        <v>11</v>
      </c>
      <c r="E507" s="9" t="s">
        <v>11</v>
      </c>
      <c r="F507" s="9" t="s">
        <v>11</v>
      </c>
    </row>
    <row r="508" spans="1:6" x14ac:dyDescent="0.45">
      <c r="A508" s="13">
        <f>MATCH(MIN('train data info'!A500:F500), 'train data info'!A500:F500, 0)-1</f>
        <v>2</v>
      </c>
      <c r="B508" s="13">
        <f>MATCH(MIN('train data info'!H500:M500), 'train data info'!H500:M500, 0)-1</f>
        <v>0</v>
      </c>
      <c r="C508" s="13">
        <f>MATCH(MIN('train data info'!O500:T500), 'train data info'!O500:T500, 0)-1</f>
        <v>0</v>
      </c>
      <c r="D508" s="9" t="s">
        <v>13</v>
      </c>
      <c r="E508" s="9" t="s">
        <v>16</v>
      </c>
      <c r="F508" s="9" t="s">
        <v>52</v>
      </c>
    </row>
    <row r="509" spans="1:6" x14ac:dyDescent="0.45">
      <c r="A509" s="13">
        <f>MATCH(MIN('train data info'!A501:F501), 'train data info'!A501:F501, 0)-1</f>
        <v>1</v>
      </c>
      <c r="B509" s="13">
        <f>MATCH(MIN('train data info'!H501:M501), 'train data info'!H501:M501, 0)-1</f>
        <v>1</v>
      </c>
      <c r="C509" s="13">
        <f>MATCH(MIN('train data info'!O501:T501), 'train data info'!O501:T501, 0)-1</f>
        <v>1</v>
      </c>
      <c r="D509" s="9" t="s">
        <v>12</v>
      </c>
      <c r="E509" s="9" t="s">
        <v>41</v>
      </c>
      <c r="F509" s="9" t="s">
        <v>45</v>
      </c>
    </row>
    <row r="510" spans="1:6" x14ac:dyDescent="0.45">
      <c r="A510" s="13">
        <f>MATCH(MIN('train data info'!A502:F502), 'train data info'!A502:F502, 0)-1</f>
        <v>2</v>
      </c>
      <c r="B510" s="13">
        <f>MATCH(MIN('train data info'!H502:M502), 'train data info'!H502:M502, 0)-1</f>
        <v>0</v>
      </c>
      <c r="C510" s="13">
        <f>MATCH(MIN('train data info'!O502:T502), 'train data info'!O502:T502, 0)-1</f>
        <v>0</v>
      </c>
    </row>
    <row r="511" spans="1:6" x14ac:dyDescent="0.45">
      <c r="A511" s="13">
        <f>MATCH(MIN('train data info'!A503:F503), 'train data info'!A503:F503, 0)-1</f>
        <v>2</v>
      </c>
      <c r="B511" s="13">
        <f>MATCH(MIN('train data info'!H503:M503), 'train data info'!H503:M503, 0)-1</f>
        <v>0</v>
      </c>
      <c r="C511" s="13">
        <f>MATCH(MIN('train data info'!O503:T503), 'train data info'!O503:T503, 0)-1</f>
        <v>0</v>
      </c>
    </row>
    <row r="512" spans="1:6" x14ac:dyDescent="0.45">
      <c r="A512" s="13">
        <f>MATCH(MIN('train data info'!A504:F504), 'train data info'!A504:F504, 0)-1</f>
        <v>1</v>
      </c>
      <c r="B512" s="13">
        <f>MATCH(MIN('train data info'!H504:M504), 'train data info'!H504:M504, 0)-1</f>
        <v>1</v>
      </c>
      <c r="C512" s="13">
        <f>MATCH(MIN('train data info'!O504:T504), 'train data info'!O504:T504, 0)-1</f>
        <v>1</v>
      </c>
    </row>
    <row r="513" spans="1:3" x14ac:dyDescent="0.45">
      <c r="A513" s="13">
        <f>MATCH(MIN('train data info'!A505:F505), 'train data info'!A505:F505, 0)-1</f>
        <v>2</v>
      </c>
      <c r="B513" s="13">
        <f>MATCH(MIN('train data info'!H505:M505), 'train data info'!H505:M505, 0)-1</f>
        <v>0</v>
      </c>
      <c r="C513" s="13">
        <f>MATCH(MIN('train data info'!O505:T505), 'train data info'!O505:T505, 0)-1</f>
        <v>0</v>
      </c>
    </row>
    <row r="514" spans="1:3" x14ac:dyDescent="0.45">
      <c r="A514" s="13">
        <f>MATCH(MIN('train data info'!A506:F506), 'train data info'!A506:F506, 0)-1</f>
        <v>1</v>
      </c>
      <c r="B514" s="13">
        <f>MATCH(MIN('train data info'!H506:M506), 'train data info'!H506:M506, 0)-1</f>
        <v>1</v>
      </c>
      <c r="C514" s="13">
        <f>MATCH(MIN('train data info'!O506:T506), 'train data info'!O506:T506, 0)-1</f>
        <v>1</v>
      </c>
    </row>
    <row r="515" spans="1:3" x14ac:dyDescent="0.45">
      <c r="A515" s="13">
        <f>MATCH(MIN('train data info'!A507:F507), 'train data info'!A507:F507, 0)-1</f>
        <v>2</v>
      </c>
      <c r="B515" s="13">
        <f>MATCH(MIN('train data info'!H507:M507), 'train data info'!H507:M507, 0)-1</f>
        <v>4</v>
      </c>
      <c r="C515" s="13">
        <f>MATCH(MIN('train data info'!O507:T507), 'train data info'!O507:T507, 0)-1</f>
        <v>0</v>
      </c>
    </row>
    <row r="516" spans="1:3" x14ac:dyDescent="0.45">
      <c r="A516" s="13">
        <f>MATCH(MIN('train data info'!A508:F508), 'train data info'!A508:F508, 0)-1</f>
        <v>2</v>
      </c>
      <c r="B516" s="13">
        <f>MATCH(MIN('train data info'!H508:M508), 'train data info'!H508:M508, 0)-1</f>
        <v>4</v>
      </c>
      <c r="C516" s="13">
        <f>MATCH(MIN('train data info'!O508:T508), 'train data info'!O508:T508, 0)-1</f>
        <v>0</v>
      </c>
    </row>
    <row r="517" spans="1:3" x14ac:dyDescent="0.45">
      <c r="A517" s="13">
        <f>MATCH(MIN('train data info'!A509:F509), 'train data info'!A509:F509, 0)-1</f>
        <v>1</v>
      </c>
      <c r="B517" s="13">
        <f>MATCH(MIN('train data info'!H509:M509), 'train data info'!H509:M509, 0)-1</f>
        <v>1</v>
      </c>
      <c r="C517" s="13">
        <f>MATCH(MIN('train data info'!O509:T509), 'train data info'!O509:T509, 0)-1</f>
        <v>1</v>
      </c>
    </row>
    <row r="518" spans="1:3" x14ac:dyDescent="0.45">
      <c r="A518" s="13">
        <f>MATCH(MIN('train data info'!A510:F510), 'train data info'!A510:F510, 0)-1</f>
        <v>1</v>
      </c>
      <c r="B518" s="13">
        <f>MATCH(MIN('train data info'!H510:M510), 'train data info'!H510:M510, 0)-1</f>
        <v>1</v>
      </c>
      <c r="C518" s="13">
        <f>MATCH(MIN('train data info'!O510:T510), 'train data info'!O510:T510, 0)-1</f>
        <v>1</v>
      </c>
    </row>
    <row r="519" spans="1:3" x14ac:dyDescent="0.45">
      <c r="A519" s="13">
        <f>MATCH(MIN('train data info'!A511:F511), 'train data info'!A511:F511, 0)-1</f>
        <v>3</v>
      </c>
      <c r="B519" s="13">
        <f>MATCH(MIN('train data info'!H511:M511), 'train data info'!H511:M511, 0)-1</f>
        <v>4</v>
      </c>
      <c r="C519" s="13">
        <f>MATCH(MIN('train data info'!O511:T511), 'train data info'!O511:T511, 0)-1</f>
        <v>3</v>
      </c>
    </row>
    <row r="520" spans="1:3" x14ac:dyDescent="0.45">
      <c r="A520" s="13">
        <f>MATCH(MIN('train data info'!A512:F512), 'train data info'!A512:F512, 0)-1</f>
        <v>1</v>
      </c>
      <c r="B520" s="13">
        <f>MATCH(MIN('train data info'!H512:M512), 'train data info'!H512:M512, 0)-1</f>
        <v>1</v>
      </c>
      <c r="C520" s="13">
        <f>MATCH(MIN('train data info'!O512:T512), 'train data info'!O512:T512, 0)-1</f>
        <v>1</v>
      </c>
    </row>
    <row r="521" spans="1:3" x14ac:dyDescent="0.45">
      <c r="A521" s="13">
        <f>MATCH(MIN('train data info'!A513:F513), 'train data info'!A513:F513, 0)-1</f>
        <v>2</v>
      </c>
      <c r="B521" s="13">
        <f>MATCH(MIN('train data info'!H513:M513), 'train data info'!H513:M513, 0)-1</f>
        <v>0</v>
      </c>
      <c r="C521" s="13">
        <f>MATCH(MIN('train data info'!O513:T513), 'train data info'!O513:T513, 0)-1</f>
        <v>0</v>
      </c>
    </row>
    <row r="522" spans="1:3" x14ac:dyDescent="0.45">
      <c r="A522" s="13">
        <f>MATCH(MIN('train data info'!A514:F514), 'train data info'!A514:F514, 0)-1</f>
        <v>2</v>
      </c>
      <c r="B522" s="13">
        <f>MATCH(MIN('train data info'!H514:M514), 'train data info'!H514:M514, 0)-1</f>
        <v>4</v>
      </c>
      <c r="C522" s="13">
        <f>MATCH(MIN('train data info'!O514:T514), 'train data info'!O514:T514, 0)-1</f>
        <v>0</v>
      </c>
    </row>
    <row r="523" spans="1:3" x14ac:dyDescent="0.45">
      <c r="A523" s="13">
        <f>MATCH(MIN('train data info'!A515:F515), 'train data info'!A515:F515, 0)-1</f>
        <v>3</v>
      </c>
      <c r="B523" s="13">
        <f>MATCH(MIN('train data info'!H515:M515), 'train data info'!H515:M515, 0)-1</f>
        <v>4</v>
      </c>
      <c r="C523" s="13">
        <f>MATCH(MIN('train data info'!O515:T515), 'train data info'!O515:T515, 0)-1</f>
        <v>3</v>
      </c>
    </row>
    <row r="524" spans="1:3" x14ac:dyDescent="0.45">
      <c r="A524" s="13">
        <f>MATCH(MIN('train data info'!A516:F516), 'train data info'!A516:F516, 0)-1</f>
        <v>1</v>
      </c>
      <c r="B524" s="13">
        <f>MATCH(MIN('train data info'!H516:M516), 'train data info'!H516:M516, 0)-1</f>
        <v>1</v>
      </c>
      <c r="C524" s="13">
        <f>MATCH(MIN('train data info'!O516:T516), 'train data info'!O516:T516, 0)-1</f>
        <v>1</v>
      </c>
    </row>
    <row r="525" spans="1:3" x14ac:dyDescent="0.45">
      <c r="A525" s="13">
        <f>MATCH(MIN('train data info'!A517:F517), 'train data info'!A517:F517, 0)-1</f>
        <v>3</v>
      </c>
      <c r="B525" s="13">
        <f>MATCH(MIN('train data info'!H517:M517), 'train data info'!H517:M517, 0)-1</f>
        <v>3</v>
      </c>
      <c r="C525" s="13">
        <f>MATCH(MIN('train data info'!O517:T517), 'train data info'!O517:T517, 0)-1</f>
        <v>3</v>
      </c>
    </row>
    <row r="526" spans="1:3" x14ac:dyDescent="0.45">
      <c r="A526" s="13">
        <f>MATCH(MIN('train data info'!A518:F518), 'train data info'!A518:F518, 0)-1</f>
        <v>1</v>
      </c>
      <c r="B526" s="13">
        <f>MATCH(MIN('train data info'!H518:M518), 'train data info'!H518:M518, 0)-1</f>
        <v>1</v>
      </c>
      <c r="C526" s="13">
        <f>MATCH(MIN('train data info'!O518:T518), 'train data info'!O518:T518, 0)-1</f>
        <v>1</v>
      </c>
    </row>
    <row r="527" spans="1:3" x14ac:dyDescent="0.45">
      <c r="A527" s="13">
        <f>MATCH(MIN('train data info'!A519:F519), 'train data info'!A519:F519, 0)-1</f>
        <v>1</v>
      </c>
      <c r="B527" s="13">
        <f>MATCH(MIN('train data info'!H519:M519), 'train data info'!H519:M519, 0)-1</f>
        <v>1</v>
      </c>
      <c r="C527" s="13">
        <f>MATCH(MIN('train data info'!O519:T519), 'train data info'!O519:T519, 0)-1</f>
        <v>1</v>
      </c>
    </row>
    <row r="528" spans="1:3" x14ac:dyDescent="0.45">
      <c r="A528" s="13">
        <f>MATCH(MIN('train data info'!A520:F520), 'train data info'!A520:F520, 0)-1</f>
        <v>2</v>
      </c>
      <c r="B528" s="13">
        <f>MATCH(MIN('train data info'!H520:M520), 'train data info'!H520:M520, 0)-1</f>
        <v>0</v>
      </c>
      <c r="C528" s="13">
        <f>MATCH(MIN('train data info'!O520:T520), 'train data info'!O520:T520, 0)-1</f>
        <v>0</v>
      </c>
    </row>
    <row r="529" spans="1:3" x14ac:dyDescent="0.45">
      <c r="A529" s="13">
        <f>MATCH(MIN('train data info'!A521:F521), 'train data info'!A521:F521, 0)-1</f>
        <v>2</v>
      </c>
      <c r="B529" s="13">
        <f>MATCH(MIN('train data info'!H521:M521), 'train data info'!H521:M521, 0)-1</f>
        <v>4</v>
      </c>
      <c r="C529" s="13">
        <f>MATCH(MIN('train data info'!O521:T521), 'train data info'!O521:T521, 0)-1</f>
        <v>0</v>
      </c>
    </row>
    <row r="530" spans="1:3" x14ac:dyDescent="0.45">
      <c r="A530" s="13">
        <f>MATCH(MIN('train data info'!A522:F522), 'train data info'!A522:F522, 0)-1</f>
        <v>1</v>
      </c>
      <c r="B530" s="13">
        <f>MATCH(MIN('train data info'!H522:M522), 'train data info'!H522:M522, 0)-1</f>
        <v>1</v>
      </c>
      <c r="C530" s="13">
        <f>MATCH(MIN('train data info'!O522:T522), 'train data info'!O522:T522, 0)-1</f>
        <v>1</v>
      </c>
    </row>
    <row r="531" spans="1:3" x14ac:dyDescent="0.45">
      <c r="A531" s="13">
        <f>MATCH(MIN('train data info'!A523:F523), 'train data info'!A523:F523, 0)-1</f>
        <v>1</v>
      </c>
      <c r="B531" s="13">
        <f>MATCH(MIN('train data info'!H523:M523), 'train data info'!H523:M523, 0)-1</f>
        <v>1</v>
      </c>
      <c r="C531" s="13">
        <f>MATCH(MIN('train data info'!O523:T523), 'train data info'!O523:T523, 0)-1</f>
        <v>1</v>
      </c>
    </row>
    <row r="532" spans="1:3" x14ac:dyDescent="0.45">
      <c r="A532" s="13">
        <f>MATCH(MIN('train data info'!A524:F524), 'train data info'!A524:F524, 0)-1</f>
        <v>2</v>
      </c>
      <c r="B532" s="13">
        <f>MATCH(MIN('train data info'!H524:M524), 'train data info'!H524:M524, 0)-1</f>
        <v>0</v>
      </c>
      <c r="C532" s="13">
        <f>MATCH(MIN('train data info'!O524:T524), 'train data info'!O524:T524, 0)-1</f>
        <v>0</v>
      </c>
    </row>
    <row r="533" spans="1:3" x14ac:dyDescent="0.45">
      <c r="A533" s="13">
        <f>MATCH(MIN('train data info'!A525:F525), 'train data info'!A525:F525, 0)-1</f>
        <v>2</v>
      </c>
      <c r="B533" s="13">
        <f>MATCH(MIN('train data info'!H525:M525), 'train data info'!H525:M525, 0)-1</f>
        <v>0</v>
      </c>
      <c r="C533" s="13">
        <f>MATCH(MIN('train data info'!O525:T525), 'train data info'!O525:T525, 0)-1</f>
        <v>0</v>
      </c>
    </row>
    <row r="534" spans="1:3" x14ac:dyDescent="0.45">
      <c r="A534" s="13">
        <f>MATCH(MIN('train data info'!A526:F526), 'train data info'!A526:F526, 0)-1</f>
        <v>1</v>
      </c>
      <c r="B534" s="13">
        <f>MATCH(MIN('train data info'!H526:M526), 'train data info'!H526:M526, 0)-1</f>
        <v>1</v>
      </c>
      <c r="C534" s="13">
        <f>MATCH(MIN('train data info'!O526:T526), 'train data info'!O526:T526, 0)-1</f>
        <v>1</v>
      </c>
    </row>
    <row r="535" spans="1:3" x14ac:dyDescent="0.45">
      <c r="A535" s="13">
        <f>MATCH(MIN('train data info'!A527:F527), 'train data info'!A527:F527, 0)-1</f>
        <v>2</v>
      </c>
      <c r="B535" s="13">
        <f>MATCH(MIN('train data info'!H527:M527), 'train data info'!H527:M527, 0)-1</f>
        <v>0</v>
      </c>
      <c r="C535" s="13">
        <f>MATCH(MIN('train data info'!O527:T527), 'train data info'!O527:T527, 0)-1</f>
        <v>0</v>
      </c>
    </row>
    <row r="536" spans="1:3" x14ac:dyDescent="0.45">
      <c r="A536" s="13">
        <f>MATCH(MIN('train data info'!A528:F528), 'train data info'!A528:F528, 0)-1</f>
        <v>1</v>
      </c>
      <c r="B536" s="13">
        <f>MATCH(MIN('train data info'!H528:M528), 'train data info'!H528:M528, 0)-1</f>
        <v>1</v>
      </c>
      <c r="C536" s="13">
        <f>MATCH(MIN('train data info'!O528:T528), 'train data info'!O528:T528, 0)-1</f>
        <v>1</v>
      </c>
    </row>
    <row r="537" spans="1:3" x14ac:dyDescent="0.45">
      <c r="A537" s="13">
        <f>MATCH(MIN('train data info'!A529:F529), 'train data info'!A529:F529, 0)-1</f>
        <v>1</v>
      </c>
      <c r="B537" s="13">
        <f>MATCH(MIN('train data info'!H529:M529), 'train data info'!H529:M529, 0)-1</f>
        <v>1</v>
      </c>
      <c r="C537" s="13">
        <f>MATCH(MIN('train data info'!O529:T529), 'train data info'!O529:T529, 0)-1</f>
        <v>1</v>
      </c>
    </row>
    <row r="538" spans="1:3" x14ac:dyDescent="0.45">
      <c r="A538" s="13">
        <f>MATCH(MIN('train data info'!A530:F530), 'train data info'!A530:F530, 0)-1</f>
        <v>4</v>
      </c>
      <c r="B538" s="13">
        <f>MATCH(MIN('train data info'!H530:M530), 'train data info'!H530:M530, 0)-1</f>
        <v>5</v>
      </c>
      <c r="C538" s="13">
        <f>MATCH(MIN('train data info'!O530:T530), 'train data info'!O530:T530, 0)-1</f>
        <v>4</v>
      </c>
    </row>
    <row r="539" spans="1:3" x14ac:dyDescent="0.45">
      <c r="A539" s="13">
        <f>MATCH(MIN('train data info'!A531:F531), 'train data info'!A531:F531, 0)-1</f>
        <v>1</v>
      </c>
      <c r="B539" s="13">
        <f>MATCH(MIN('train data info'!H531:M531), 'train data info'!H531:M531, 0)-1</f>
        <v>3</v>
      </c>
      <c r="C539" s="13">
        <f>MATCH(MIN('train data info'!O531:T531), 'train data info'!O531:T531, 0)-1</f>
        <v>1</v>
      </c>
    </row>
    <row r="540" spans="1:3" x14ac:dyDescent="0.45">
      <c r="A540" s="13">
        <f>MATCH(MIN('train data info'!A532:F532), 'train data info'!A532:F532, 0)-1</f>
        <v>2</v>
      </c>
      <c r="B540" s="13">
        <f>MATCH(MIN('train data info'!H532:M532), 'train data info'!H532:M532, 0)-1</f>
        <v>4</v>
      </c>
      <c r="C540" s="13">
        <f>MATCH(MIN('train data info'!O532:T532), 'train data info'!O532:T532, 0)-1</f>
        <v>0</v>
      </c>
    </row>
    <row r="541" spans="1:3" x14ac:dyDescent="0.45">
      <c r="A541" s="13">
        <f>MATCH(MIN('train data info'!A533:F533), 'train data info'!A533:F533, 0)-1</f>
        <v>2</v>
      </c>
      <c r="B541" s="13">
        <f>MATCH(MIN('train data info'!H533:M533), 'train data info'!H533:M533, 0)-1</f>
        <v>4</v>
      </c>
      <c r="C541" s="13">
        <f>MATCH(MIN('train data info'!O533:T533), 'train data info'!O533:T533, 0)-1</f>
        <v>0</v>
      </c>
    </row>
    <row r="542" spans="1:3" x14ac:dyDescent="0.45">
      <c r="A542" s="13">
        <f>MATCH(MIN('train data info'!A534:F534), 'train data info'!A534:F534, 0)-1</f>
        <v>4</v>
      </c>
      <c r="B542" s="13">
        <f>MATCH(MIN('train data info'!H534:M534), 'train data info'!H534:M534, 0)-1</f>
        <v>5</v>
      </c>
      <c r="C542" s="13">
        <f>MATCH(MIN('train data info'!O534:T534), 'train data info'!O534:T534, 0)-1</f>
        <v>4</v>
      </c>
    </row>
    <row r="543" spans="1:3" x14ac:dyDescent="0.45">
      <c r="A543" s="13">
        <f>MATCH(MIN('train data info'!A535:F535), 'train data info'!A535:F535, 0)-1</f>
        <v>2</v>
      </c>
      <c r="B543" s="13">
        <f>MATCH(MIN('train data info'!H535:M535), 'train data info'!H535:M535, 0)-1</f>
        <v>0</v>
      </c>
      <c r="C543" s="13">
        <f>MATCH(MIN('train data info'!O535:T535), 'train data info'!O535:T535, 0)-1</f>
        <v>0</v>
      </c>
    </row>
    <row r="544" spans="1:3" x14ac:dyDescent="0.45">
      <c r="A544" s="13">
        <f>MATCH(MIN('train data info'!A536:F536), 'train data info'!A536:F536, 0)-1</f>
        <v>1</v>
      </c>
      <c r="B544" s="13">
        <f>MATCH(MIN('train data info'!H536:M536), 'train data info'!H536:M536, 0)-1</f>
        <v>1</v>
      </c>
      <c r="C544" s="13">
        <f>MATCH(MIN('train data info'!O536:T536), 'train data info'!O536:T536, 0)-1</f>
        <v>1</v>
      </c>
    </row>
    <row r="545" spans="1:3" x14ac:dyDescent="0.45">
      <c r="A545" s="13">
        <f>MATCH(MIN('train data info'!A537:F537), 'train data info'!A537:F537, 0)-1</f>
        <v>1</v>
      </c>
      <c r="B545" s="13">
        <f>MATCH(MIN('train data info'!H537:M537), 'train data info'!H537:M537, 0)-1</f>
        <v>1</v>
      </c>
      <c r="C545" s="13">
        <f>MATCH(MIN('train data info'!O537:T537), 'train data info'!O537:T537, 0)-1</f>
        <v>1</v>
      </c>
    </row>
    <row r="546" spans="1:3" x14ac:dyDescent="0.45">
      <c r="A546" s="13">
        <f>MATCH(MIN('train data info'!A538:F538), 'train data info'!A538:F538, 0)-1</f>
        <v>3</v>
      </c>
      <c r="B546" s="13">
        <f>MATCH(MIN('train data info'!H538:M538), 'train data info'!H538:M538, 0)-1</f>
        <v>4</v>
      </c>
      <c r="C546" s="13">
        <f>MATCH(MIN('train data info'!O538:T538), 'train data info'!O538:T538, 0)-1</f>
        <v>3</v>
      </c>
    </row>
    <row r="547" spans="1:3" x14ac:dyDescent="0.45">
      <c r="A547" s="13">
        <f>MATCH(MIN('train data info'!A539:F539), 'train data info'!A539:F539, 0)-1</f>
        <v>1</v>
      </c>
      <c r="B547" s="13">
        <f>MATCH(MIN('train data info'!H539:M539), 'train data info'!H539:M539, 0)-1</f>
        <v>1</v>
      </c>
      <c r="C547" s="13">
        <f>MATCH(MIN('train data info'!O539:T539), 'train data info'!O539:T539, 0)-1</f>
        <v>1</v>
      </c>
    </row>
    <row r="548" spans="1:3" x14ac:dyDescent="0.45">
      <c r="A548" s="13">
        <f>MATCH(MIN('train data info'!A540:F540), 'train data info'!A540:F540, 0)-1</f>
        <v>1</v>
      </c>
      <c r="B548" s="13">
        <f>MATCH(MIN('train data info'!H540:M540), 'train data info'!H540:M540, 0)-1</f>
        <v>1</v>
      </c>
      <c r="C548" s="13">
        <f>MATCH(MIN('train data info'!O540:T540), 'train data info'!O540:T540, 0)-1</f>
        <v>1</v>
      </c>
    </row>
    <row r="549" spans="1:3" x14ac:dyDescent="0.45">
      <c r="A549" s="13">
        <f>MATCH(MIN('train data info'!A541:F541), 'train data info'!A541:F541, 0)-1</f>
        <v>2</v>
      </c>
      <c r="B549" s="13">
        <f>MATCH(MIN('train data info'!H541:M541), 'train data info'!H541:M541, 0)-1</f>
        <v>4</v>
      </c>
      <c r="C549" s="13">
        <f>MATCH(MIN('train data info'!O541:T541), 'train data info'!O541:T541, 0)-1</f>
        <v>0</v>
      </c>
    </row>
    <row r="550" spans="1:3" x14ac:dyDescent="0.45">
      <c r="A550" s="13">
        <f>MATCH(MIN('train data info'!A542:F542), 'train data info'!A542:F542, 0)-1</f>
        <v>1</v>
      </c>
      <c r="B550" s="13">
        <f>MATCH(MIN('train data info'!H542:M542), 'train data info'!H542:M542, 0)-1</f>
        <v>1</v>
      </c>
      <c r="C550" s="13">
        <f>MATCH(MIN('train data info'!O542:T542), 'train data info'!O542:T542, 0)-1</f>
        <v>1</v>
      </c>
    </row>
    <row r="551" spans="1:3" x14ac:dyDescent="0.45">
      <c r="A551" s="13">
        <f>MATCH(MIN('train data info'!A543:F543), 'train data info'!A543:F543, 0)-1</f>
        <v>2</v>
      </c>
      <c r="B551" s="13">
        <f>MATCH(MIN('train data info'!H543:M543), 'train data info'!H543:M543, 0)-1</f>
        <v>0</v>
      </c>
      <c r="C551" s="13">
        <f>MATCH(MIN('train data info'!O543:T543), 'train data info'!O543:T543, 0)-1</f>
        <v>0</v>
      </c>
    </row>
    <row r="552" spans="1:3" x14ac:dyDescent="0.45">
      <c r="A552" s="13">
        <f>MATCH(MIN('train data info'!A544:F544), 'train data info'!A544:F544, 0)-1</f>
        <v>1</v>
      </c>
      <c r="B552" s="13">
        <f>MATCH(MIN('train data info'!H544:M544), 'train data info'!H544:M544, 0)-1</f>
        <v>1</v>
      </c>
      <c r="C552" s="13">
        <f>MATCH(MIN('train data info'!O544:T544), 'train data info'!O544:T544, 0)-1</f>
        <v>1</v>
      </c>
    </row>
    <row r="553" spans="1:3" x14ac:dyDescent="0.45">
      <c r="A553" s="13">
        <f>MATCH(MIN('train data info'!A545:F545), 'train data info'!A545:F545, 0)-1</f>
        <v>2</v>
      </c>
      <c r="B553" s="13">
        <f>MATCH(MIN('train data info'!H545:M545), 'train data info'!H545:M545, 0)-1</f>
        <v>0</v>
      </c>
      <c r="C553" s="13">
        <f>MATCH(MIN('train data info'!O545:T545), 'train data info'!O545:T545, 0)-1</f>
        <v>0</v>
      </c>
    </row>
    <row r="554" spans="1:3" x14ac:dyDescent="0.45">
      <c r="A554" s="13">
        <f>MATCH(MIN('train data info'!A546:F546), 'train data info'!A546:F546, 0)-1</f>
        <v>1</v>
      </c>
      <c r="B554" s="13">
        <f>MATCH(MIN('train data info'!H546:M546), 'train data info'!H546:M546, 0)-1</f>
        <v>1</v>
      </c>
      <c r="C554" s="13">
        <f>MATCH(MIN('train data info'!O546:T546), 'train data info'!O546:T546, 0)-1</f>
        <v>1</v>
      </c>
    </row>
    <row r="555" spans="1:3" x14ac:dyDescent="0.45">
      <c r="A555" s="13">
        <f>MATCH(MIN('train data info'!A547:F547), 'train data info'!A547:F547, 0)-1</f>
        <v>4</v>
      </c>
      <c r="B555" s="13">
        <f>MATCH(MIN('train data info'!H547:M547), 'train data info'!H547:M547, 0)-1</f>
        <v>1</v>
      </c>
      <c r="C555" s="13">
        <f>MATCH(MIN('train data info'!O547:T547), 'train data info'!O547:T547, 0)-1</f>
        <v>4</v>
      </c>
    </row>
    <row r="556" spans="1:3" x14ac:dyDescent="0.45">
      <c r="A556" s="13">
        <f>MATCH(MIN('train data info'!A548:F548), 'train data info'!A548:F548, 0)-1</f>
        <v>2</v>
      </c>
      <c r="B556" s="13">
        <f>MATCH(MIN('train data info'!H548:M548), 'train data info'!H548:M548, 0)-1</f>
        <v>0</v>
      </c>
      <c r="C556" s="13">
        <f>MATCH(MIN('train data info'!O548:T548), 'train data info'!O548:T548, 0)-1</f>
        <v>0</v>
      </c>
    </row>
    <row r="557" spans="1:3" x14ac:dyDescent="0.45">
      <c r="A557" s="13">
        <f>MATCH(MIN('train data info'!A549:F549), 'train data info'!A549:F549, 0)-1</f>
        <v>4</v>
      </c>
      <c r="B557" s="13">
        <f>MATCH(MIN('train data info'!H549:M549), 'train data info'!H549:M549, 0)-1</f>
        <v>0</v>
      </c>
      <c r="C557" s="13">
        <f>MATCH(MIN('train data info'!O549:T549), 'train data info'!O549:T549, 0)-1</f>
        <v>4</v>
      </c>
    </row>
    <row r="558" spans="1:3" x14ac:dyDescent="0.45">
      <c r="A558" s="13">
        <f>MATCH(MIN('train data info'!A550:F550), 'train data info'!A550:F550, 0)-1</f>
        <v>2</v>
      </c>
      <c r="B558" s="13">
        <f>MATCH(MIN('train data info'!H550:M550), 'train data info'!H550:M550, 0)-1</f>
        <v>0</v>
      </c>
      <c r="C558" s="13">
        <f>MATCH(MIN('train data info'!O550:T550), 'train data info'!O550:T550, 0)-1</f>
        <v>0</v>
      </c>
    </row>
    <row r="559" spans="1:3" x14ac:dyDescent="0.45">
      <c r="A559" s="13">
        <f>MATCH(MIN('train data info'!A551:F551), 'train data info'!A551:F551, 0)-1</f>
        <v>1</v>
      </c>
      <c r="B559" s="13">
        <f>MATCH(MIN('train data info'!H551:M551), 'train data info'!H551:M551, 0)-1</f>
        <v>1</v>
      </c>
      <c r="C559" s="13">
        <f>MATCH(MIN('train data info'!O551:T551), 'train data info'!O551:T551, 0)-1</f>
        <v>1</v>
      </c>
    </row>
    <row r="560" spans="1:3" x14ac:dyDescent="0.45">
      <c r="A560" s="13">
        <f>MATCH(MIN('train data info'!A552:F552), 'train data info'!A552:F552, 0)-1</f>
        <v>2</v>
      </c>
      <c r="B560" s="13">
        <f>MATCH(MIN('train data info'!H552:M552), 'train data info'!H552:M552, 0)-1</f>
        <v>4</v>
      </c>
      <c r="C560" s="13">
        <f>MATCH(MIN('train data info'!O552:T552), 'train data info'!O552:T552, 0)-1</f>
        <v>0</v>
      </c>
    </row>
    <row r="561" spans="1:3" x14ac:dyDescent="0.45">
      <c r="A561" s="13">
        <f>MATCH(MIN('train data info'!A553:F553), 'train data info'!A553:F553, 0)-1</f>
        <v>4</v>
      </c>
      <c r="B561" s="13">
        <f>MATCH(MIN('train data info'!H553:M553), 'train data info'!H553:M553, 0)-1</f>
        <v>0</v>
      </c>
      <c r="C561" s="13">
        <f>MATCH(MIN('train data info'!O553:T553), 'train data info'!O553:T553, 0)-1</f>
        <v>4</v>
      </c>
    </row>
    <row r="562" spans="1:3" x14ac:dyDescent="0.45">
      <c r="A562" s="13">
        <f>MATCH(MIN('train data info'!A554:F554), 'train data info'!A554:F554, 0)-1</f>
        <v>2</v>
      </c>
      <c r="B562" s="13">
        <f>MATCH(MIN('train data info'!H554:M554), 'train data info'!H554:M554, 0)-1</f>
        <v>4</v>
      </c>
      <c r="C562" s="13">
        <f>MATCH(MIN('train data info'!O554:T554), 'train data info'!O554:T554, 0)-1</f>
        <v>0</v>
      </c>
    </row>
    <row r="563" spans="1:3" x14ac:dyDescent="0.45">
      <c r="A563" s="13">
        <f>MATCH(MIN('train data info'!A555:F555), 'train data info'!A555:F555, 0)-1</f>
        <v>1</v>
      </c>
      <c r="B563" s="13">
        <f>MATCH(MIN('train data info'!H555:M555), 'train data info'!H555:M555, 0)-1</f>
        <v>1</v>
      </c>
      <c r="C563" s="13">
        <f>MATCH(MIN('train data info'!O555:T555), 'train data info'!O555:T555, 0)-1</f>
        <v>1</v>
      </c>
    </row>
    <row r="564" spans="1:3" x14ac:dyDescent="0.45">
      <c r="A564" s="13">
        <f>MATCH(MIN('train data info'!A556:F556), 'train data info'!A556:F556, 0)-1</f>
        <v>1</v>
      </c>
      <c r="B564" s="13">
        <f>MATCH(MIN('train data info'!H556:M556), 'train data info'!H556:M556, 0)-1</f>
        <v>1</v>
      </c>
      <c r="C564" s="13">
        <f>MATCH(MIN('train data info'!O556:T556), 'train data info'!O556:T556, 0)-1</f>
        <v>1</v>
      </c>
    </row>
    <row r="565" spans="1:3" x14ac:dyDescent="0.45">
      <c r="A565" s="13">
        <f>MATCH(MIN('train data info'!A557:F557), 'train data info'!A557:F557, 0)-1</f>
        <v>2</v>
      </c>
      <c r="B565" s="13">
        <f>MATCH(MIN('train data info'!H557:M557), 'train data info'!H557:M557, 0)-1</f>
        <v>4</v>
      </c>
      <c r="C565" s="13">
        <f>MATCH(MIN('train data info'!O557:T557), 'train data info'!O557:T557, 0)-1</f>
        <v>0</v>
      </c>
    </row>
    <row r="566" spans="1:3" x14ac:dyDescent="0.45">
      <c r="A566" s="13">
        <f>MATCH(MIN('train data info'!A558:F558), 'train data info'!A558:F558, 0)-1</f>
        <v>3</v>
      </c>
      <c r="B566" s="13">
        <f>MATCH(MIN('train data info'!H558:M558), 'train data info'!H558:M558, 0)-1</f>
        <v>3</v>
      </c>
      <c r="C566" s="13">
        <f>MATCH(MIN('train data info'!O558:T558), 'train data info'!O558:T558, 0)-1</f>
        <v>3</v>
      </c>
    </row>
    <row r="567" spans="1:3" x14ac:dyDescent="0.45">
      <c r="A567" s="13">
        <f>MATCH(MIN('train data info'!A559:F559), 'train data info'!A559:F559, 0)-1</f>
        <v>4</v>
      </c>
      <c r="B567" s="13">
        <f>MATCH(MIN('train data info'!H559:M559), 'train data info'!H559:M559, 0)-1</f>
        <v>5</v>
      </c>
      <c r="C567" s="13">
        <f>MATCH(MIN('train data info'!O559:T559), 'train data info'!O559:T559, 0)-1</f>
        <v>4</v>
      </c>
    </row>
    <row r="568" spans="1:3" x14ac:dyDescent="0.45">
      <c r="A568" s="13">
        <f>MATCH(MIN('train data info'!A560:F560), 'train data info'!A560:F560, 0)-1</f>
        <v>2</v>
      </c>
      <c r="B568" s="13">
        <f>MATCH(MIN('train data info'!H560:M560), 'train data info'!H560:M560, 0)-1</f>
        <v>0</v>
      </c>
      <c r="C568" s="13">
        <f>MATCH(MIN('train data info'!O560:T560), 'train data info'!O560:T560, 0)-1</f>
        <v>0</v>
      </c>
    </row>
    <row r="569" spans="1:3" x14ac:dyDescent="0.45">
      <c r="A569" s="13">
        <f>MATCH(MIN('train data info'!A561:F561), 'train data info'!A561:F561, 0)-1</f>
        <v>1</v>
      </c>
      <c r="B569" s="13">
        <f>MATCH(MIN('train data info'!H561:M561), 'train data info'!H561:M561, 0)-1</f>
        <v>1</v>
      </c>
      <c r="C569" s="13">
        <f>MATCH(MIN('train data info'!O561:T561), 'train data info'!O561:T561, 0)-1</f>
        <v>1</v>
      </c>
    </row>
    <row r="570" spans="1:3" x14ac:dyDescent="0.45">
      <c r="A570" s="13">
        <f>MATCH(MIN('train data info'!A562:F562), 'train data info'!A562:F562, 0)-1</f>
        <v>2</v>
      </c>
      <c r="B570" s="13">
        <f>MATCH(MIN('train data info'!H562:M562), 'train data info'!H562:M562, 0)-1</f>
        <v>4</v>
      </c>
      <c r="C570" s="13">
        <f>MATCH(MIN('train data info'!O562:T562), 'train data info'!O562:T562, 0)-1</f>
        <v>0</v>
      </c>
    </row>
    <row r="571" spans="1:3" x14ac:dyDescent="0.45">
      <c r="A571" s="13">
        <f>MATCH(MIN('train data info'!A563:F563), 'train data info'!A563:F563, 0)-1</f>
        <v>2</v>
      </c>
      <c r="B571" s="13">
        <f>MATCH(MIN('train data info'!H563:M563), 'train data info'!H563:M563, 0)-1</f>
        <v>0</v>
      </c>
      <c r="C571" s="13">
        <f>MATCH(MIN('train data info'!O563:T563), 'train data info'!O563:T563, 0)-1</f>
        <v>0</v>
      </c>
    </row>
    <row r="572" spans="1:3" x14ac:dyDescent="0.45">
      <c r="A572" s="13">
        <f>MATCH(MIN('train data info'!A564:F564), 'train data info'!A564:F564, 0)-1</f>
        <v>2</v>
      </c>
      <c r="B572" s="13">
        <f>MATCH(MIN('train data info'!H564:M564), 'train data info'!H564:M564, 0)-1</f>
        <v>0</v>
      </c>
      <c r="C572" s="13">
        <f>MATCH(MIN('train data info'!O564:T564), 'train data info'!O564:T564, 0)-1</f>
        <v>0</v>
      </c>
    </row>
    <row r="573" spans="1:3" x14ac:dyDescent="0.45">
      <c r="A573" s="13">
        <f>MATCH(MIN('train data info'!A565:F565), 'train data info'!A565:F565, 0)-1</f>
        <v>4</v>
      </c>
      <c r="B573" s="13">
        <f>MATCH(MIN('train data info'!H565:M565), 'train data info'!H565:M565, 0)-1</f>
        <v>5</v>
      </c>
      <c r="C573" s="13">
        <f>MATCH(MIN('train data info'!O565:T565), 'train data info'!O565:T565, 0)-1</f>
        <v>4</v>
      </c>
    </row>
    <row r="574" spans="1:3" x14ac:dyDescent="0.45">
      <c r="A574" s="13">
        <f>MATCH(MIN('train data info'!A566:F566), 'train data info'!A566:F566, 0)-1</f>
        <v>1</v>
      </c>
      <c r="B574" s="13">
        <f>MATCH(MIN('train data info'!H566:M566), 'train data info'!H566:M566, 0)-1</f>
        <v>1</v>
      </c>
      <c r="C574" s="13">
        <f>MATCH(MIN('train data info'!O566:T566), 'train data info'!O566:T566, 0)-1</f>
        <v>1</v>
      </c>
    </row>
    <row r="575" spans="1:3" x14ac:dyDescent="0.45">
      <c r="A575" s="13">
        <f>MATCH(MIN('train data info'!A567:F567), 'train data info'!A567:F567, 0)-1</f>
        <v>2</v>
      </c>
      <c r="B575" s="13">
        <f>MATCH(MIN('train data info'!H567:M567), 'train data info'!H567:M567, 0)-1</f>
        <v>4</v>
      </c>
      <c r="C575" s="13">
        <f>MATCH(MIN('train data info'!O567:T567), 'train data info'!O567:T567, 0)-1</f>
        <v>0</v>
      </c>
    </row>
    <row r="576" spans="1:3" x14ac:dyDescent="0.45">
      <c r="A576" s="13">
        <f>MATCH(MIN('train data info'!A568:F568), 'train data info'!A568:F568, 0)-1</f>
        <v>1</v>
      </c>
      <c r="B576" s="13">
        <f>MATCH(MIN('train data info'!H568:M568), 'train data info'!H568:M568, 0)-1</f>
        <v>1</v>
      </c>
      <c r="C576" s="13">
        <f>MATCH(MIN('train data info'!O568:T568), 'train data info'!O568:T568, 0)-1</f>
        <v>1</v>
      </c>
    </row>
    <row r="577" spans="1:3" x14ac:dyDescent="0.45">
      <c r="A577" s="13">
        <f>MATCH(MIN('train data info'!A569:F569), 'train data info'!A569:F569, 0)-1</f>
        <v>2</v>
      </c>
      <c r="B577" s="13">
        <f>MATCH(MIN('train data info'!H569:M569), 'train data info'!H569:M569, 0)-1</f>
        <v>4</v>
      </c>
      <c r="C577" s="13">
        <f>MATCH(MIN('train data info'!O569:T569), 'train data info'!O569:T569, 0)-1</f>
        <v>0</v>
      </c>
    </row>
    <row r="578" spans="1:3" x14ac:dyDescent="0.45">
      <c r="A578" s="13">
        <f>MATCH(MIN('train data info'!A570:F570), 'train data info'!A570:F570, 0)-1</f>
        <v>2</v>
      </c>
      <c r="B578" s="13">
        <f>MATCH(MIN('train data info'!H570:M570), 'train data info'!H570:M570, 0)-1</f>
        <v>0</v>
      </c>
      <c r="C578" s="13">
        <f>MATCH(MIN('train data info'!O570:T570), 'train data info'!O570:T570, 0)-1</f>
        <v>0</v>
      </c>
    </row>
    <row r="579" spans="1:3" x14ac:dyDescent="0.45">
      <c r="A579" s="13">
        <f>MATCH(MIN('train data info'!A571:F571), 'train data info'!A571:F571, 0)-1</f>
        <v>1</v>
      </c>
      <c r="B579" s="13">
        <f>MATCH(MIN('train data info'!H571:M571), 'train data info'!H571:M571, 0)-1</f>
        <v>1</v>
      </c>
      <c r="C579" s="13">
        <f>MATCH(MIN('train data info'!O571:T571), 'train data info'!O571:T571, 0)-1</f>
        <v>1</v>
      </c>
    </row>
    <row r="580" spans="1:3" x14ac:dyDescent="0.45">
      <c r="A580" s="13">
        <f>MATCH(MIN('train data info'!A572:F572), 'train data info'!A572:F572, 0)-1</f>
        <v>1</v>
      </c>
      <c r="B580" s="13">
        <f>MATCH(MIN('train data info'!H572:M572), 'train data info'!H572:M572, 0)-1</f>
        <v>1</v>
      </c>
      <c r="C580" s="13">
        <f>MATCH(MIN('train data info'!O572:T572), 'train data info'!O572:T572, 0)-1</f>
        <v>1</v>
      </c>
    </row>
    <row r="581" spans="1:3" x14ac:dyDescent="0.45">
      <c r="A581" s="13">
        <f>MATCH(MIN('train data info'!A573:F573), 'train data info'!A573:F573, 0)-1</f>
        <v>2</v>
      </c>
      <c r="B581" s="13">
        <f>MATCH(MIN('train data info'!H573:M573), 'train data info'!H573:M573, 0)-1</f>
        <v>4</v>
      </c>
      <c r="C581" s="13">
        <f>MATCH(MIN('train data info'!O573:T573), 'train data info'!O573:T573, 0)-1</f>
        <v>0</v>
      </c>
    </row>
    <row r="582" spans="1:3" x14ac:dyDescent="0.45">
      <c r="A582" s="13">
        <f>MATCH(MIN('train data info'!A574:F574), 'train data info'!A574:F574, 0)-1</f>
        <v>2</v>
      </c>
      <c r="B582" s="13">
        <f>MATCH(MIN('train data info'!H574:M574), 'train data info'!H574:M574, 0)-1</f>
        <v>4</v>
      </c>
      <c r="C582" s="13">
        <f>MATCH(MIN('train data info'!O574:T574), 'train data info'!O574:T574, 0)-1</f>
        <v>0</v>
      </c>
    </row>
    <row r="583" spans="1:3" x14ac:dyDescent="0.45">
      <c r="A583" s="13">
        <f>MATCH(MIN('train data info'!A575:F575), 'train data info'!A575:F575, 0)-1</f>
        <v>2</v>
      </c>
      <c r="B583" s="13">
        <f>MATCH(MIN('train data info'!H575:M575), 'train data info'!H575:M575, 0)-1</f>
        <v>0</v>
      </c>
      <c r="C583" s="13">
        <f>MATCH(MIN('train data info'!O575:T575), 'train data info'!O575:T575, 0)-1</f>
        <v>0</v>
      </c>
    </row>
    <row r="584" spans="1:3" x14ac:dyDescent="0.45">
      <c r="A584" s="13">
        <f>MATCH(MIN('train data info'!A576:F576), 'train data info'!A576:F576, 0)-1</f>
        <v>2</v>
      </c>
      <c r="B584" s="13">
        <f>MATCH(MIN('train data info'!H576:M576), 'train data info'!H576:M576, 0)-1</f>
        <v>0</v>
      </c>
      <c r="C584" s="13">
        <f>MATCH(MIN('train data info'!O576:T576), 'train data info'!O576:T576, 0)-1</f>
        <v>0</v>
      </c>
    </row>
    <row r="585" spans="1:3" x14ac:dyDescent="0.45">
      <c r="A585" s="13">
        <f>MATCH(MIN('train data info'!A577:F577), 'train data info'!A577:F577, 0)-1</f>
        <v>4</v>
      </c>
      <c r="B585" s="13">
        <f>MATCH(MIN('train data info'!H577:M577), 'train data info'!H577:M577, 0)-1</f>
        <v>1</v>
      </c>
      <c r="C585" s="13">
        <f>MATCH(MIN('train data info'!O577:T577), 'train data info'!O577:T577, 0)-1</f>
        <v>4</v>
      </c>
    </row>
    <row r="586" spans="1:3" x14ac:dyDescent="0.45">
      <c r="A586" s="13">
        <f>MATCH(MIN('train data info'!A578:F578), 'train data info'!A578:F578, 0)-1</f>
        <v>1</v>
      </c>
      <c r="B586" s="13">
        <f>MATCH(MIN('train data info'!H578:M578), 'train data info'!H578:M578, 0)-1</f>
        <v>1</v>
      </c>
      <c r="C586" s="13">
        <f>MATCH(MIN('train data info'!O578:T578), 'train data info'!O578:T578, 0)-1</f>
        <v>1</v>
      </c>
    </row>
    <row r="587" spans="1:3" x14ac:dyDescent="0.45">
      <c r="A587" s="13">
        <f>MATCH(MIN('train data info'!A579:F579), 'train data info'!A579:F579, 0)-1</f>
        <v>2</v>
      </c>
      <c r="B587" s="13">
        <f>MATCH(MIN('train data info'!H579:M579), 'train data info'!H579:M579, 0)-1</f>
        <v>0</v>
      </c>
      <c r="C587" s="13">
        <f>MATCH(MIN('train data info'!O579:T579), 'train data info'!O579:T579, 0)-1</f>
        <v>0</v>
      </c>
    </row>
    <row r="588" spans="1:3" x14ac:dyDescent="0.45">
      <c r="A588" s="13">
        <f>MATCH(MIN('train data info'!A580:F580), 'train data info'!A580:F580, 0)-1</f>
        <v>1</v>
      </c>
      <c r="B588" s="13">
        <f>MATCH(MIN('train data info'!H580:M580), 'train data info'!H580:M580, 0)-1</f>
        <v>1</v>
      </c>
      <c r="C588" s="13">
        <f>MATCH(MIN('train data info'!O580:T580), 'train data info'!O580:T580, 0)-1</f>
        <v>1</v>
      </c>
    </row>
    <row r="589" spans="1:3" x14ac:dyDescent="0.45">
      <c r="A589" s="13">
        <f>MATCH(MIN('train data info'!A581:F581), 'train data info'!A581:F581, 0)-1</f>
        <v>2</v>
      </c>
      <c r="B589" s="13">
        <f>MATCH(MIN('train data info'!H581:M581), 'train data info'!H581:M581, 0)-1</f>
        <v>0</v>
      </c>
      <c r="C589" s="13">
        <f>MATCH(MIN('train data info'!O581:T581), 'train data info'!O581:T581, 0)-1</f>
        <v>0</v>
      </c>
    </row>
    <row r="590" spans="1:3" x14ac:dyDescent="0.45">
      <c r="A590" s="13">
        <f>MATCH(MIN('train data info'!A582:F582), 'train data info'!A582:F582, 0)-1</f>
        <v>1</v>
      </c>
      <c r="B590" s="13">
        <f>MATCH(MIN('train data info'!H582:M582), 'train data info'!H582:M582, 0)-1</f>
        <v>1</v>
      </c>
      <c r="C590" s="13">
        <f>MATCH(MIN('train data info'!O582:T582), 'train data info'!O582:T582, 0)-1</f>
        <v>1</v>
      </c>
    </row>
    <row r="591" spans="1:3" x14ac:dyDescent="0.45">
      <c r="A591" s="13">
        <f>MATCH(MIN('train data info'!A583:F583), 'train data info'!A583:F583, 0)-1</f>
        <v>2</v>
      </c>
      <c r="B591" s="13">
        <f>MATCH(MIN('train data info'!H583:M583), 'train data info'!H583:M583, 0)-1</f>
        <v>0</v>
      </c>
      <c r="C591" s="13">
        <f>MATCH(MIN('train data info'!O583:T583), 'train data info'!O583:T583, 0)-1</f>
        <v>0</v>
      </c>
    </row>
    <row r="592" spans="1:3" x14ac:dyDescent="0.45">
      <c r="A592" s="13">
        <f>MATCH(MIN('train data info'!A584:F584), 'train data info'!A584:F584, 0)-1</f>
        <v>1</v>
      </c>
      <c r="B592" s="13">
        <f>MATCH(MIN('train data info'!H584:M584), 'train data info'!H584:M584, 0)-1</f>
        <v>1</v>
      </c>
      <c r="C592" s="13">
        <f>MATCH(MIN('train data info'!O584:T584), 'train data info'!O584:T584, 0)-1</f>
        <v>1</v>
      </c>
    </row>
    <row r="593" spans="1:3" x14ac:dyDescent="0.45">
      <c r="A593" s="13">
        <f>MATCH(MIN('train data info'!A585:F585), 'train data info'!A585:F585, 0)-1</f>
        <v>2</v>
      </c>
      <c r="B593" s="13">
        <f>MATCH(MIN('train data info'!H585:M585), 'train data info'!H585:M585, 0)-1</f>
        <v>0</v>
      </c>
      <c r="C593" s="13">
        <f>MATCH(MIN('train data info'!O585:T585), 'train data info'!O585:T585, 0)-1</f>
        <v>0</v>
      </c>
    </row>
    <row r="594" spans="1:3" x14ac:dyDescent="0.45">
      <c r="A594" s="13">
        <f>MATCH(MIN('train data info'!A586:F586), 'train data info'!A586:F586, 0)-1</f>
        <v>3</v>
      </c>
      <c r="B594" s="13">
        <f>MATCH(MIN('train data info'!H586:M586), 'train data info'!H586:M586, 0)-1</f>
        <v>3</v>
      </c>
      <c r="C594" s="13">
        <f>MATCH(MIN('train data info'!O586:T586), 'train data info'!O586:T586, 0)-1</f>
        <v>3</v>
      </c>
    </row>
    <row r="595" spans="1:3" x14ac:dyDescent="0.45">
      <c r="A595" s="13">
        <f>MATCH(MIN('train data info'!A587:F587), 'train data info'!A587:F587, 0)-1</f>
        <v>1</v>
      </c>
      <c r="B595" s="13">
        <f>MATCH(MIN('train data info'!H587:M587), 'train data info'!H587:M587, 0)-1</f>
        <v>1</v>
      </c>
      <c r="C595" s="13">
        <f>MATCH(MIN('train data info'!O587:T587), 'train data info'!O587:T587, 0)-1</f>
        <v>1</v>
      </c>
    </row>
    <row r="596" spans="1:3" x14ac:dyDescent="0.45">
      <c r="A596" s="13">
        <f>MATCH(MIN('train data info'!A588:F588), 'train data info'!A588:F588, 0)-1</f>
        <v>1</v>
      </c>
      <c r="B596" s="13">
        <f>MATCH(MIN('train data info'!H588:M588), 'train data info'!H588:M588, 0)-1</f>
        <v>1</v>
      </c>
      <c r="C596" s="13">
        <f>MATCH(MIN('train data info'!O588:T588), 'train data info'!O588:T588, 0)-1</f>
        <v>1</v>
      </c>
    </row>
    <row r="597" spans="1:3" x14ac:dyDescent="0.45">
      <c r="A597" s="13">
        <f>MATCH(MIN('train data info'!A589:F589), 'train data info'!A589:F589, 0)-1</f>
        <v>2</v>
      </c>
      <c r="B597" s="13">
        <f>MATCH(MIN('train data info'!H589:M589), 'train data info'!H589:M589, 0)-1</f>
        <v>4</v>
      </c>
      <c r="C597" s="13">
        <f>MATCH(MIN('train data info'!O589:T589), 'train data info'!O589:T589, 0)-1</f>
        <v>0</v>
      </c>
    </row>
    <row r="598" spans="1:3" x14ac:dyDescent="0.45">
      <c r="A598" s="13">
        <f>MATCH(MIN('train data info'!A590:F590), 'train data info'!A590:F590, 0)-1</f>
        <v>2</v>
      </c>
      <c r="B598" s="13">
        <f>MATCH(MIN('train data info'!H590:M590), 'train data info'!H590:M590, 0)-1</f>
        <v>4</v>
      </c>
      <c r="C598" s="13">
        <f>MATCH(MIN('train data info'!O590:T590), 'train data info'!O590:T590, 0)-1</f>
        <v>0</v>
      </c>
    </row>
    <row r="599" spans="1:3" x14ac:dyDescent="0.45">
      <c r="A599" s="13">
        <f>MATCH(MIN('train data info'!A591:F591), 'train data info'!A591:F591, 0)-1</f>
        <v>3</v>
      </c>
      <c r="B599" s="13">
        <f>MATCH(MIN('train data info'!H591:M591), 'train data info'!H591:M591, 0)-1</f>
        <v>3</v>
      </c>
      <c r="C599" s="13">
        <f>MATCH(MIN('train data info'!O591:T591), 'train data info'!O591:T591, 0)-1</f>
        <v>3</v>
      </c>
    </row>
    <row r="600" spans="1:3" x14ac:dyDescent="0.45">
      <c r="A600" s="13">
        <f>MATCH(MIN('train data info'!A592:F592), 'train data info'!A592:F592, 0)-1</f>
        <v>2</v>
      </c>
      <c r="B600" s="13">
        <f>MATCH(MIN('train data info'!H592:M592), 'train data info'!H592:M592, 0)-1</f>
        <v>0</v>
      </c>
      <c r="C600" s="13">
        <f>MATCH(MIN('train data info'!O592:T592), 'train data info'!O592:T592, 0)-1</f>
        <v>0</v>
      </c>
    </row>
    <row r="601" spans="1:3" x14ac:dyDescent="0.45">
      <c r="A601" s="13">
        <f>MATCH(MIN('train data info'!A593:F593), 'train data info'!A593:F593, 0)-1</f>
        <v>1</v>
      </c>
      <c r="B601" s="13">
        <f>MATCH(MIN('train data info'!H593:M593), 'train data info'!H593:M593, 0)-1</f>
        <v>1</v>
      </c>
      <c r="C601" s="13">
        <f>MATCH(MIN('train data info'!O593:T593), 'train data info'!O593:T593, 0)-1</f>
        <v>1</v>
      </c>
    </row>
    <row r="602" spans="1:3" x14ac:dyDescent="0.45">
      <c r="A602" s="13">
        <f>MATCH(MIN('train data info'!A594:F594), 'train data info'!A594:F594, 0)-1</f>
        <v>2</v>
      </c>
      <c r="B602" s="13">
        <f>MATCH(MIN('train data info'!H594:M594), 'train data info'!H594:M594, 0)-1</f>
        <v>4</v>
      </c>
      <c r="C602" s="13">
        <f>MATCH(MIN('train data info'!O594:T594), 'train data info'!O594:T594, 0)-1</f>
        <v>0</v>
      </c>
    </row>
    <row r="603" spans="1:3" x14ac:dyDescent="0.45">
      <c r="A603" s="13">
        <f>MATCH(MIN('train data info'!A595:F595), 'train data info'!A595:F595, 0)-1</f>
        <v>2</v>
      </c>
      <c r="B603" s="13">
        <f>MATCH(MIN('train data info'!H595:M595), 'train data info'!H595:M595, 0)-1</f>
        <v>4</v>
      </c>
      <c r="C603" s="13">
        <f>MATCH(MIN('train data info'!O595:T595), 'train data info'!O595:T595, 0)-1</f>
        <v>0</v>
      </c>
    </row>
    <row r="604" spans="1:3" x14ac:dyDescent="0.45">
      <c r="A604" s="13">
        <f>MATCH(MIN('train data info'!A596:F596), 'train data info'!A596:F596, 0)-1</f>
        <v>4</v>
      </c>
      <c r="B604" s="13">
        <f>MATCH(MIN('train data info'!H596:M596), 'train data info'!H596:M596, 0)-1</f>
        <v>0</v>
      </c>
      <c r="C604" s="13">
        <f>MATCH(MIN('train data info'!O596:T596), 'train data info'!O596:T596, 0)-1</f>
        <v>4</v>
      </c>
    </row>
    <row r="605" spans="1:3" x14ac:dyDescent="0.45">
      <c r="A605" s="13">
        <f>MATCH(MIN('train data info'!A597:F597), 'train data info'!A597:F597, 0)-1</f>
        <v>1</v>
      </c>
      <c r="B605" s="13">
        <f>MATCH(MIN('train data info'!H597:M597), 'train data info'!H597:M597, 0)-1</f>
        <v>1</v>
      </c>
      <c r="C605" s="13">
        <f>MATCH(MIN('train data info'!O597:T597), 'train data info'!O597:T597, 0)-1</f>
        <v>1</v>
      </c>
    </row>
    <row r="606" spans="1:3" x14ac:dyDescent="0.45">
      <c r="A606" s="13">
        <f>MATCH(MIN('train data info'!A598:F598), 'train data info'!A598:F598, 0)-1</f>
        <v>1</v>
      </c>
      <c r="B606" s="13">
        <f>MATCH(MIN('train data info'!H598:M598), 'train data info'!H598:M598, 0)-1</f>
        <v>1</v>
      </c>
      <c r="C606" s="13">
        <f>MATCH(MIN('train data info'!O598:T598), 'train data info'!O598:T598, 0)-1</f>
        <v>1</v>
      </c>
    </row>
    <row r="607" spans="1:3" x14ac:dyDescent="0.45">
      <c r="A607" s="13">
        <f>MATCH(MIN('train data info'!A599:F599), 'train data info'!A599:F599, 0)-1</f>
        <v>1</v>
      </c>
      <c r="B607" s="13">
        <f>MATCH(MIN('train data info'!H599:M599), 'train data info'!H599:M599, 0)-1</f>
        <v>1</v>
      </c>
      <c r="C607" s="13">
        <f>MATCH(MIN('train data info'!O599:T599), 'train data info'!O599:T599, 0)-1</f>
        <v>1</v>
      </c>
    </row>
    <row r="608" spans="1:3" x14ac:dyDescent="0.45">
      <c r="A608" s="13">
        <f>MATCH(MIN('train data info'!A600:F600), 'train data info'!A600:F600, 0)-1</f>
        <v>3</v>
      </c>
      <c r="B608" s="13">
        <f>MATCH(MIN('train data info'!H600:M600), 'train data info'!H600:M600, 0)-1</f>
        <v>3</v>
      </c>
      <c r="C608" s="13">
        <f>MATCH(MIN('train data info'!O600:T600), 'train data info'!O600:T600, 0)-1</f>
        <v>3</v>
      </c>
    </row>
    <row r="609" spans="1:3" x14ac:dyDescent="0.45">
      <c r="A609" s="13">
        <f>MATCH(MIN('train data info'!A601:F601), 'train data info'!A601:F601, 0)-1</f>
        <v>2</v>
      </c>
      <c r="B609" s="13">
        <f>MATCH(MIN('train data info'!H601:M601), 'train data info'!H601:M601, 0)-1</f>
        <v>4</v>
      </c>
      <c r="C609" s="13">
        <f>MATCH(MIN('train data info'!O601:T601), 'train data info'!O601:T601, 0)-1</f>
        <v>0</v>
      </c>
    </row>
    <row r="610" spans="1:3" x14ac:dyDescent="0.45">
      <c r="A610" s="13">
        <f>MATCH(MIN('train data info'!A602:F602), 'train data info'!A602:F602, 0)-1</f>
        <v>3</v>
      </c>
      <c r="B610" s="13">
        <f>MATCH(MIN('train data info'!H602:M602), 'train data info'!H602:M602, 0)-1</f>
        <v>4</v>
      </c>
      <c r="C610" s="13">
        <f>MATCH(MIN('train data info'!O602:T602), 'train data info'!O602:T602, 0)-1</f>
        <v>3</v>
      </c>
    </row>
    <row r="611" spans="1:3" x14ac:dyDescent="0.45">
      <c r="A611" s="13">
        <f>MATCH(MIN('train data info'!A603:F603), 'train data info'!A603:F603, 0)-1</f>
        <v>1</v>
      </c>
      <c r="B611" s="13">
        <f>MATCH(MIN('train data info'!H603:M603), 'train data info'!H603:M603, 0)-1</f>
        <v>1</v>
      </c>
      <c r="C611" s="13">
        <f>MATCH(MIN('train data info'!O603:T603), 'train data info'!O603:T603, 0)-1</f>
        <v>1</v>
      </c>
    </row>
    <row r="612" spans="1:3" x14ac:dyDescent="0.45">
      <c r="A612" s="13">
        <f>MATCH(MIN('train data info'!A604:F604), 'train data info'!A604:F604, 0)-1</f>
        <v>2</v>
      </c>
      <c r="B612" s="13">
        <f>MATCH(MIN('train data info'!H604:M604), 'train data info'!H604:M604, 0)-1</f>
        <v>4</v>
      </c>
      <c r="C612" s="13">
        <f>MATCH(MIN('train data info'!O604:T604), 'train data info'!O604:T604, 0)-1</f>
        <v>0</v>
      </c>
    </row>
    <row r="613" spans="1:3" x14ac:dyDescent="0.45">
      <c r="A613" s="13">
        <f>MATCH(MIN('train data info'!A605:F605), 'train data info'!A605:F605, 0)-1</f>
        <v>3</v>
      </c>
      <c r="B613" s="13">
        <f>MATCH(MIN('train data info'!H605:M605), 'train data info'!H605:M605, 0)-1</f>
        <v>3</v>
      </c>
      <c r="C613" s="13">
        <f>MATCH(MIN('train data info'!O605:T605), 'train data info'!O605:T605, 0)-1</f>
        <v>3</v>
      </c>
    </row>
    <row r="614" spans="1:3" x14ac:dyDescent="0.45">
      <c r="A614" s="13">
        <f>MATCH(MIN('train data info'!A606:F606), 'train data info'!A606:F606, 0)-1</f>
        <v>1</v>
      </c>
      <c r="B614" s="13">
        <f>MATCH(MIN('train data info'!H606:M606), 'train data info'!H606:M606, 0)-1</f>
        <v>1</v>
      </c>
      <c r="C614" s="13">
        <f>MATCH(MIN('train data info'!O606:T606), 'train data info'!O606:T606, 0)-1</f>
        <v>1</v>
      </c>
    </row>
    <row r="615" spans="1:3" x14ac:dyDescent="0.45">
      <c r="A615" s="13">
        <f>MATCH(MIN('train data info'!A607:F607), 'train data info'!A607:F607, 0)-1</f>
        <v>1</v>
      </c>
      <c r="B615" s="13">
        <f>MATCH(MIN('train data info'!H607:M607), 'train data info'!H607:M607, 0)-1</f>
        <v>1</v>
      </c>
      <c r="C615" s="13">
        <f>MATCH(MIN('train data info'!O607:T607), 'train data info'!O607:T607, 0)-1</f>
        <v>1</v>
      </c>
    </row>
    <row r="616" spans="1:3" x14ac:dyDescent="0.45">
      <c r="A616" s="13">
        <f>MATCH(MIN('train data info'!A608:F608), 'train data info'!A608:F608, 0)-1</f>
        <v>1</v>
      </c>
      <c r="B616" s="13">
        <f>MATCH(MIN('train data info'!H608:M608), 'train data info'!H608:M608, 0)-1</f>
        <v>1</v>
      </c>
      <c r="C616" s="13">
        <f>MATCH(MIN('train data info'!O608:T608), 'train data info'!O608:T608, 0)-1</f>
        <v>1</v>
      </c>
    </row>
    <row r="617" spans="1:3" x14ac:dyDescent="0.45">
      <c r="A617" s="13">
        <f>MATCH(MIN('train data info'!A609:F609), 'train data info'!A609:F609, 0)-1</f>
        <v>1</v>
      </c>
      <c r="B617" s="13">
        <f>MATCH(MIN('train data info'!H609:M609), 'train data info'!H609:M609, 0)-1</f>
        <v>1</v>
      </c>
      <c r="C617" s="13">
        <f>MATCH(MIN('train data info'!O609:T609), 'train data info'!O609:T609, 0)-1</f>
        <v>1</v>
      </c>
    </row>
    <row r="618" spans="1:3" x14ac:dyDescent="0.45">
      <c r="A618" s="13">
        <f>MATCH(MIN('train data info'!A610:F610), 'train data info'!A610:F610, 0)-1</f>
        <v>4</v>
      </c>
      <c r="B618" s="13">
        <f>MATCH(MIN('train data info'!H610:M610), 'train data info'!H610:M610, 0)-1</f>
        <v>1</v>
      </c>
      <c r="C618" s="13">
        <f>MATCH(MIN('train data info'!O610:T610), 'train data info'!O610:T610, 0)-1</f>
        <v>4</v>
      </c>
    </row>
    <row r="619" spans="1:3" x14ac:dyDescent="0.45">
      <c r="A619" s="13">
        <f>MATCH(MIN('train data info'!A611:F611), 'train data info'!A611:F611, 0)-1</f>
        <v>1</v>
      </c>
      <c r="B619" s="13">
        <f>MATCH(MIN('train data info'!H611:M611), 'train data info'!H611:M611, 0)-1</f>
        <v>1</v>
      </c>
      <c r="C619" s="13">
        <f>MATCH(MIN('train data info'!O611:T611), 'train data info'!O611:T611, 0)-1</f>
        <v>1</v>
      </c>
    </row>
    <row r="620" spans="1:3" x14ac:dyDescent="0.45">
      <c r="A620" s="13">
        <f>MATCH(MIN('train data info'!A612:F612), 'train data info'!A612:F612, 0)-1</f>
        <v>3</v>
      </c>
      <c r="B620" s="13">
        <f>MATCH(MIN('train data info'!H612:M612), 'train data info'!H612:M612, 0)-1</f>
        <v>4</v>
      </c>
      <c r="C620" s="13">
        <f>MATCH(MIN('train data info'!O612:T612), 'train data info'!O612:T612, 0)-1</f>
        <v>3</v>
      </c>
    </row>
    <row r="621" spans="1:3" x14ac:dyDescent="0.45">
      <c r="A621" s="13">
        <f>MATCH(MIN('train data info'!A613:F613), 'train data info'!A613:F613, 0)-1</f>
        <v>2</v>
      </c>
      <c r="B621" s="13">
        <f>MATCH(MIN('train data info'!H613:M613), 'train data info'!H613:M613, 0)-1</f>
        <v>0</v>
      </c>
      <c r="C621" s="13">
        <f>MATCH(MIN('train data info'!O613:T613), 'train data info'!O613:T613, 0)-1</f>
        <v>0</v>
      </c>
    </row>
    <row r="622" spans="1:3" x14ac:dyDescent="0.45">
      <c r="A622" s="13">
        <f>MATCH(MIN('train data info'!A614:F614), 'train data info'!A614:F614, 0)-1</f>
        <v>1</v>
      </c>
      <c r="B622" s="13">
        <f>MATCH(MIN('train data info'!H614:M614), 'train data info'!H614:M614, 0)-1</f>
        <v>1</v>
      </c>
      <c r="C622" s="13">
        <f>MATCH(MIN('train data info'!O614:T614), 'train data info'!O614:T614, 0)-1</f>
        <v>1</v>
      </c>
    </row>
    <row r="623" spans="1:3" x14ac:dyDescent="0.45">
      <c r="A623" s="13">
        <f>MATCH(MIN('train data info'!A615:F615), 'train data info'!A615:F615, 0)-1</f>
        <v>1</v>
      </c>
      <c r="B623" s="13">
        <f>MATCH(MIN('train data info'!H615:M615), 'train data info'!H615:M615, 0)-1</f>
        <v>1</v>
      </c>
      <c r="C623" s="13">
        <f>MATCH(MIN('train data info'!O615:T615), 'train data info'!O615:T615, 0)-1</f>
        <v>1</v>
      </c>
    </row>
    <row r="624" spans="1:3" x14ac:dyDescent="0.45">
      <c r="A624" s="13">
        <f>MATCH(MIN('train data info'!A616:F616), 'train data info'!A616:F616, 0)-1</f>
        <v>1</v>
      </c>
      <c r="B624" s="13">
        <f>MATCH(MIN('train data info'!H616:M616), 'train data info'!H616:M616, 0)-1</f>
        <v>1</v>
      </c>
      <c r="C624" s="13">
        <f>MATCH(MIN('train data info'!O616:T616), 'train data info'!O616:T616, 0)-1</f>
        <v>1</v>
      </c>
    </row>
    <row r="625" spans="1:3" x14ac:dyDescent="0.45">
      <c r="A625" s="13">
        <f>MATCH(MIN('train data info'!A617:F617), 'train data info'!A617:F617, 0)-1</f>
        <v>3</v>
      </c>
      <c r="B625" s="13">
        <f>MATCH(MIN('train data info'!H617:M617), 'train data info'!H617:M617, 0)-1</f>
        <v>4</v>
      </c>
      <c r="C625" s="13">
        <f>MATCH(MIN('train data info'!O617:T617), 'train data info'!O617:T617, 0)-1</f>
        <v>3</v>
      </c>
    </row>
    <row r="626" spans="1:3" x14ac:dyDescent="0.45">
      <c r="A626" s="13">
        <f>MATCH(MIN('train data info'!A618:F618), 'train data info'!A618:F618, 0)-1</f>
        <v>1</v>
      </c>
      <c r="B626" s="13">
        <f>MATCH(MIN('train data info'!H618:M618), 'train data info'!H618:M618, 0)-1</f>
        <v>1</v>
      </c>
      <c r="C626" s="13">
        <f>MATCH(MIN('train data info'!O618:T618), 'train data info'!O618:T618, 0)-1</f>
        <v>1</v>
      </c>
    </row>
    <row r="627" spans="1:3" x14ac:dyDescent="0.45">
      <c r="A627" s="13">
        <f>MATCH(MIN('train data info'!A619:F619), 'train data info'!A619:F619, 0)-1</f>
        <v>2</v>
      </c>
      <c r="B627" s="13">
        <f>MATCH(MIN('train data info'!H619:M619), 'train data info'!H619:M619, 0)-1</f>
        <v>0</v>
      </c>
      <c r="C627" s="13">
        <f>MATCH(MIN('train data info'!O619:T619), 'train data info'!O619:T619, 0)-1</f>
        <v>0</v>
      </c>
    </row>
    <row r="628" spans="1:3" x14ac:dyDescent="0.45">
      <c r="A628" s="13">
        <f>MATCH(MIN('train data info'!A620:F620), 'train data info'!A620:F620, 0)-1</f>
        <v>1</v>
      </c>
      <c r="B628" s="13">
        <f>MATCH(MIN('train data info'!H620:M620), 'train data info'!H620:M620, 0)-1</f>
        <v>1</v>
      </c>
      <c r="C628" s="13">
        <f>MATCH(MIN('train data info'!O620:T620), 'train data info'!O620:T620, 0)-1</f>
        <v>1</v>
      </c>
    </row>
    <row r="629" spans="1:3" x14ac:dyDescent="0.45">
      <c r="A629" s="13">
        <f>MATCH(MIN('train data info'!A621:F621), 'train data info'!A621:F621, 0)-1</f>
        <v>2</v>
      </c>
      <c r="B629" s="13">
        <f>MATCH(MIN('train data info'!H621:M621), 'train data info'!H621:M621, 0)-1</f>
        <v>0</v>
      </c>
      <c r="C629" s="13">
        <f>MATCH(MIN('train data info'!O621:T621), 'train data info'!O621:T621, 0)-1</f>
        <v>0</v>
      </c>
    </row>
    <row r="630" spans="1:3" x14ac:dyDescent="0.45">
      <c r="A630" s="13">
        <f>MATCH(MIN('train data info'!A622:F622), 'train data info'!A622:F622, 0)-1</f>
        <v>3</v>
      </c>
      <c r="B630" s="13">
        <f>MATCH(MIN('train data info'!H622:M622), 'train data info'!H622:M622, 0)-1</f>
        <v>3</v>
      </c>
      <c r="C630" s="13">
        <f>MATCH(MIN('train data info'!O622:T622), 'train data info'!O622:T622, 0)-1</f>
        <v>3</v>
      </c>
    </row>
    <row r="631" spans="1:3" x14ac:dyDescent="0.45">
      <c r="A631" s="13">
        <f>MATCH(MIN('train data info'!A623:F623), 'train data info'!A623:F623, 0)-1</f>
        <v>1</v>
      </c>
      <c r="B631" s="13">
        <f>MATCH(MIN('train data info'!H623:M623), 'train data info'!H623:M623, 0)-1</f>
        <v>1</v>
      </c>
      <c r="C631" s="13">
        <f>MATCH(MIN('train data info'!O623:T623), 'train data info'!O623:T623, 0)-1</f>
        <v>1</v>
      </c>
    </row>
    <row r="632" spans="1:3" x14ac:dyDescent="0.45">
      <c r="A632" s="13">
        <f>MATCH(MIN('train data info'!A624:F624), 'train data info'!A624:F624, 0)-1</f>
        <v>3</v>
      </c>
      <c r="B632" s="13">
        <f>MATCH(MIN('train data info'!H624:M624), 'train data info'!H624:M624, 0)-1</f>
        <v>3</v>
      </c>
      <c r="C632" s="13">
        <f>MATCH(MIN('train data info'!O624:T624), 'train data info'!O624:T624, 0)-1</f>
        <v>3</v>
      </c>
    </row>
    <row r="633" spans="1:3" x14ac:dyDescent="0.45">
      <c r="A633" s="13">
        <f>MATCH(MIN('train data info'!A625:F625), 'train data info'!A625:F625, 0)-1</f>
        <v>3</v>
      </c>
      <c r="B633" s="13">
        <f>MATCH(MIN('train data info'!H625:M625), 'train data info'!H625:M625, 0)-1</f>
        <v>4</v>
      </c>
      <c r="C633" s="13">
        <f>MATCH(MIN('train data info'!O625:T625), 'train data info'!O625:T625, 0)-1</f>
        <v>3</v>
      </c>
    </row>
    <row r="634" spans="1:3" x14ac:dyDescent="0.45">
      <c r="A634" s="13">
        <f>MATCH(MIN('train data info'!A626:F626), 'train data info'!A626:F626, 0)-1</f>
        <v>1</v>
      </c>
      <c r="B634" s="13">
        <f>MATCH(MIN('train data info'!H626:M626), 'train data info'!H626:M626, 0)-1</f>
        <v>1</v>
      </c>
      <c r="C634" s="13">
        <f>MATCH(MIN('train data info'!O626:T626), 'train data info'!O626:T626, 0)-1</f>
        <v>1</v>
      </c>
    </row>
    <row r="635" spans="1:3" x14ac:dyDescent="0.45">
      <c r="A635" s="13">
        <f>MATCH(MIN('train data info'!A627:F627), 'train data info'!A627:F627, 0)-1</f>
        <v>2</v>
      </c>
      <c r="B635" s="13">
        <f>MATCH(MIN('train data info'!H627:M627), 'train data info'!H627:M627, 0)-1</f>
        <v>4</v>
      </c>
      <c r="C635" s="13">
        <f>MATCH(MIN('train data info'!O627:T627), 'train data info'!O627:T627, 0)-1</f>
        <v>0</v>
      </c>
    </row>
    <row r="636" spans="1:3" x14ac:dyDescent="0.45">
      <c r="A636" s="13">
        <f>MATCH(MIN('train data info'!A628:F628), 'train data info'!A628:F628, 0)-1</f>
        <v>2</v>
      </c>
      <c r="B636" s="13">
        <f>MATCH(MIN('train data info'!H628:M628), 'train data info'!H628:M628, 0)-1</f>
        <v>0</v>
      </c>
      <c r="C636" s="13">
        <f>MATCH(MIN('train data info'!O628:T628), 'train data info'!O628:T628, 0)-1</f>
        <v>0</v>
      </c>
    </row>
    <row r="637" spans="1:3" x14ac:dyDescent="0.45">
      <c r="A637" s="13">
        <f>MATCH(MIN('train data info'!A629:F629), 'train data info'!A629:F629, 0)-1</f>
        <v>2</v>
      </c>
      <c r="B637" s="13">
        <f>MATCH(MIN('train data info'!H629:M629), 'train data info'!H629:M629, 0)-1</f>
        <v>0</v>
      </c>
      <c r="C637" s="13">
        <f>MATCH(MIN('train data info'!O629:T629), 'train data info'!O629:T629, 0)-1</f>
        <v>0</v>
      </c>
    </row>
    <row r="638" spans="1:3" x14ac:dyDescent="0.45">
      <c r="A638" s="13">
        <f>MATCH(MIN('train data info'!A630:F630), 'train data info'!A630:F630, 0)-1</f>
        <v>2</v>
      </c>
      <c r="B638" s="13">
        <f>MATCH(MIN('train data info'!H630:M630), 'train data info'!H630:M630, 0)-1</f>
        <v>0</v>
      </c>
      <c r="C638" s="13">
        <f>MATCH(MIN('train data info'!O630:T630), 'train data info'!O630:T630, 0)-1</f>
        <v>0</v>
      </c>
    </row>
    <row r="639" spans="1:3" x14ac:dyDescent="0.45">
      <c r="A639" s="13">
        <f>MATCH(MIN('train data info'!A631:F631), 'train data info'!A631:F631, 0)-1</f>
        <v>1</v>
      </c>
      <c r="B639" s="13">
        <f>MATCH(MIN('train data info'!H631:M631), 'train data info'!H631:M631, 0)-1</f>
        <v>1</v>
      </c>
      <c r="C639" s="13">
        <f>MATCH(MIN('train data info'!O631:T631), 'train data info'!O631:T631, 0)-1</f>
        <v>1</v>
      </c>
    </row>
    <row r="640" spans="1:3" x14ac:dyDescent="0.45">
      <c r="A640" s="13">
        <f>MATCH(MIN('train data info'!A632:F632), 'train data info'!A632:F632, 0)-1</f>
        <v>2</v>
      </c>
      <c r="B640" s="13">
        <f>MATCH(MIN('train data info'!H632:M632), 'train data info'!H632:M632, 0)-1</f>
        <v>0</v>
      </c>
      <c r="C640" s="13">
        <f>MATCH(MIN('train data info'!O632:T632), 'train data info'!O632:T632, 0)-1</f>
        <v>0</v>
      </c>
    </row>
    <row r="641" spans="1:3" x14ac:dyDescent="0.45">
      <c r="A641" s="13">
        <f>MATCH(MIN('train data info'!A633:F633), 'train data info'!A633:F633, 0)-1</f>
        <v>1</v>
      </c>
      <c r="B641" s="13">
        <f>MATCH(MIN('train data info'!H633:M633), 'train data info'!H633:M633, 0)-1</f>
        <v>1</v>
      </c>
      <c r="C641" s="13">
        <f>MATCH(MIN('train data info'!O633:T633), 'train data info'!O633:T633, 0)-1</f>
        <v>1</v>
      </c>
    </row>
    <row r="642" spans="1:3" x14ac:dyDescent="0.45">
      <c r="A642" s="13">
        <f>MATCH(MIN('train data info'!A634:F634), 'train data info'!A634:F634, 0)-1</f>
        <v>1</v>
      </c>
      <c r="B642" s="13">
        <f>MATCH(MIN('train data info'!H634:M634), 'train data info'!H634:M634, 0)-1</f>
        <v>1</v>
      </c>
      <c r="C642" s="13">
        <f>MATCH(MIN('train data info'!O634:T634), 'train data info'!O634:T634, 0)-1</f>
        <v>1</v>
      </c>
    </row>
    <row r="643" spans="1:3" x14ac:dyDescent="0.45">
      <c r="A643" s="13">
        <f>MATCH(MIN('train data info'!A635:F635), 'train data info'!A635:F635, 0)-1</f>
        <v>1</v>
      </c>
      <c r="B643" s="13">
        <f>MATCH(MIN('train data info'!H635:M635), 'train data info'!H635:M635, 0)-1</f>
        <v>1</v>
      </c>
      <c r="C643" s="13">
        <f>MATCH(MIN('train data info'!O635:T635), 'train data info'!O635:T635, 0)-1</f>
        <v>1</v>
      </c>
    </row>
    <row r="644" spans="1:3" x14ac:dyDescent="0.45">
      <c r="A644" s="13">
        <f>MATCH(MIN('train data info'!A636:F636), 'train data info'!A636:F636, 0)-1</f>
        <v>2</v>
      </c>
      <c r="B644" s="13">
        <f>MATCH(MIN('train data info'!H636:M636), 'train data info'!H636:M636, 0)-1</f>
        <v>4</v>
      </c>
      <c r="C644" s="13">
        <f>MATCH(MIN('train data info'!O636:T636), 'train data info'!O636:T636, 0)-1</f>
        <v>0</v>
      </c>
    </row>
    <row r="645" spans="1:3" x14ac:dyDescent="0.45">
      <c r="A645" s="13">
        <f>MATCH(MIN('train data info'!A637:F637), 'train data info'!A637:F637, 0)-1</f>
        <v>1</v>
      </c>
      <c r="B645" s="13">
        <f>MATCH(MIN('train data info'!H637:M637), 'train data info'!H637:M637, 0)-1</f>
        <v>1</v>
      </c>
      <c r="C645" s="13">
        <f>MATCH(MIN('train data info'!O637:T637), 'train data info'!O637:T637, 0)-1</f>
        <v>1</v>
      </c>
    </row>
    <row r="646" spans="1:3" x14ac:dyDescent="0.45">
      <c r="A646" s="13">
        <f>MATCH(MIN('train data info'!A638:F638), 'train data info'!A638:F638, 0)-1</f>
        <v>1</v>
      </c>
      <c r="B646" s="13">
        <f>MATCH(MIN('train data info'!H638:M638), 'train data info'!H638:M638, 0)-1</f>
        <v>1</v>
      </c>
      <c r="C646" s="13">
        <f>MATCH(MIN('train data info'!O638:T638), 'train data info'!O638:T638, 0)-1</f>
        <v>1</v>
      </c>
    </row>
    <row r="647" spans="1:3" x14ac:dyDescent="0.45">
      <c r="A647" s="13">
        <f>MATCH(MIN('train data info'!A639:F639), 'train data info'!A639:F639, 0)-1</f>
        <v>2</v>
      </c>
      <c r="B647" s="13">
        <f>MATCH(MIN('train data info'!H639:M639), 'train data info'!H639:M639, 0)-1</f>
        <v>0</v>
      </c>
      <c r="C647" s="13">
        <f>MATCH(MIN('train data info'!O639:T639), 'train data info'!O639:T639, 0)-1</f>
        <v>0</v>
      </c>
    </row>
    <row r="648" spans="1:3" x14ac:dyDescent="0.45">
      <c r="A648" s="13">
        <f>MATCH(MIN('train data info'!A640:F640), 'train data info'!A640:F640, 0)-1</f>
        <v>1</v>
      </c>
      <c r="B648" s="13">
        <f>MATCH(MIN('train data info'!H640:M640), 'train data info'!H640:M640, 0)-1</f>
        <v>1</v>
      </c>
      <c r="C648" s="13">
        <f>MATCH(MIN('train data info'!O640:T640), 'train data info'!O640:T640, 0)-1</f>
        <v>1</v>
      </c>
    </row>
    <row r="649" spans="1:3" x14ac:dyDescent="0.45">
      <c r="A649" s="13">
        <f>MATCH(MIN('train data info'!A641:F641), 'train data info'!A641:F641, 0)-1</f>
        <v>2</v>
      </c>
      <c r="B649" s="13">
        <f>MATCH(MIN('train data info'!H641:M641), 'train data info'!H641:M641, 0)-1</f>
        <v>0</v>
      </c>
      <c r="C649" s="13">
        <f>MATCH(MIN('train data info'!O641:T641), 'train data info'!O641:T641, 0)-1</f>
        <v>0</v>
      </c>
    </row>
    <row r="650" spans="1:3" x14ac:dyDescent="0.45">
      <c r="A650" s="13">
        <f>MATCH(MIN('train data info'!A642:F642), 'train data info'!A642:F642, 0)-1</f>
        <v>1</v>
      </c>
      <c r="B650" s="13">
        <f>MATCH(MIN('train data info'!H642:M642), 'train data info'!H642:M642, 0)-1</f>
        <v>1</v>
      </c>
      <c r="C650" s="13">
        <f>MATCH(MIN('train data info'!O642:T642), 'train data info'!O642:T642, 0)-1</f>
        <v>1</v>
      </c>
    </row>
    <row r="651" spans="1:3" x14ac:dyDescent="0.45">
      <c r="A651" s="13">
        <f>MATCH(MIN('train data info'!A643:F643), 'train data info'!A643:F643, 0)-1</f>
        <v>2</v>
      </c>
      <c r="B651" s="13">
        <f>MATCH(MIN('train data info'!H643:M643), 'train data info'!H643:M643, 0)-1</f>
        <v>0</v>
      </c>
      <c r="C651" s="13">
        <f>MATCH(MIN('train data info'!O643:T643), 'train data info'!O643:T643, 0)-1</f>
        <v>0</v>
      </c>
    </row>
    <row r="652" spans="1:3" x14ac:dyDescent="0.45">
      <c r="A652" s="13">
        <f>MATCH(MIN('train data info'!A644:F644), 'train data info'!A644:F644, 0)-1</f>
        <v>4</v>
      </c>
      <c r="B652" s="13">
        <f>MATCH(MIN('train data info'!H644:M644), 'train data info'!H644:M644, 0)-1</f>
        <v>5</v>
      </c>
      <c r="C652" s="13">
        <f>MATCH(MIN('train data info'!O644:T644), 'train data info'!O644:T644, 0)-1</f>
        <v>4</v>
      </c>
    </row>
    <row r="653" spans="1:3" x14ac:dyDescent="0.45">
      <c r="A653" s="13">
        <f>MATCH(MIN('train data info'!A645:F645), 'train data info'!A645:F645, 0)-1</f>
        <v>1</v>
      </c>
      <c r="B653" s="13">
        <f>MATCH(MIN('train data info'!H645:M645), 'train data info'!H645:M645, 0)-1</f>
        <v>3</v>
      </c>
      <c r="C653" s="13">
        <f>MATCH(MIN('train data info'!O645:T645), 'train data info'!O645:T645, 0)-1</f>
        <v>1</v>
      </c>
    </row>
    <row r="654" spans="1:3" x14ac:dyDescent="0.45">
      <c r="A654" s="13">
        <f>MATCH(MIN('train data info'!A646:F646), 'train data info'!A646:F646, 0)-1</f>
        <v>2</v>
      </c>
      <c r="B654" s="13">
        <f>MATCH(MIN('train data info'!H646:M646), 'train data info'!H646:M646, 0)-1</f>
        <v>4</v>
      </c>
      <c r="C654" s="13">
        <f>MATCH(MIN('train data info'!O646:T646), 'train data info'!O646:T646, 0)-1</f>
        <v>0</v>
      </c>
    </row>
    <row r="655" spans="1:3" x14ac:dyDescent="0.45">
      <c r="A655" s="13">
        <f>MATCH(MIN('train data info'!A647:F647), 'train data info'!A647:F647, 0)-1</f>
        <v>1</v>
      </c>
      <c r="B655" s="13">
        <f>MATCH(MIN('train data info'!H647:M647), 'train data info'!H647:M647, 0)-1</f>
        <v>1</v>
      </c>
      <c r="C655" s="13">
        <f>MATCH(MIN('train data info'!O647:T647), 'train data info'!O647:T647, 0)-1</f>
        <v>1</v>
      </c>
    </row>
    <row r="656" spans="1:3" x14ac:dyDescent="0.45">
      <c r="A656" s="13">
        <f>MATCH(MIN('train data info'!A648:F648), 'train data info'!A648:F648, 0)-1</f>
        <v>1</v>
      </c>
      <c r="B656" s="13">
        <f>MATCH(MIN('train data info'!H648:M648), 'train data info'!H648:M648, 0)-1</f>
        <v>1</v>
      </c>
      <c r="C656" s="13">
        <f>MATCH(MIN('train data info'!O648:T648), 'train data info'!O648:T648, 0)-1</f>
        <v>1</v>
      </c>
    </row>
    <row r="657" spans="1:3" x14ac:dyDescent="0.45">
      <c r="A657" s="13">
        <f>MATCH(MIN('train data info'!A649:F649), 'train data info'!A649:F649, 0)-1</f>
        <v>1</v>
      </c>
      <c r="B657" s="13">
        <f>MATCH(MIN('train data info'!H649:M649), 'train data info'!H649:M649, 0)-1</f>
        <v>1</v>
      </c>
      <c r="C657" s="13">
        <f>MATCH(MIN('train data info'!O649:T649), 'train data info'!O649:T649, 0)-1</f>
        <v>1</v>
      </c>
    </row>
    <row r="658" spans="1:3" x14ac:dyDescent="0.45">
      <c r="A658" s="13">
        <f>MATCH(MIN('train data info'!A650:F650), 'train data info'!A650:F650, 0)-1</f>
        <v>1</v>
      </c>
      <c r="B658" s="13">
        <f>MATCH(MIN('train data info'!H650:M650), 'train data info'!H650:M650, 0)-1</f>
        <v>1</v>
      </c>
      <c r="C658" s="13">
        <f>MATCH(MIN('train data info'!O650:T650), 'train data info'!O650:T650, 0)-1</f>
        <v>1</v>
      </c>
    </row>
    <row r="659" spans="1:3" x14ac:dyDescent="0.45">
      <c r="A659" s="13">
        <f>MATCH(MIN('train data info'!A651:F651), 'train data info'!A651:F651, 0)-1</f>
        <v>1</v>
      </c>
      <c r="B659" s="13">
        <f>MATCH(MIN('train data info'!H651:M651), 'train data info'!H651:M651, 0)-1</f>
        <v>1</v>
      </c>
      <c r="C659" s="13">
        <f>MATCH(MIN('train data info'!O651:T651), 'train data info'!O651:T651, 0)-1</f>
        <v>1</v>
      </c>
    </row>
    <row r="660" spans="1:3" x14ac:dyDescent="0.45">
      <c r="A660" s="13">
        <f>MATCH(MIN('train data info'!A652:F652), 'train data info'!A652:F652, 0)-1</f>
        <v>3</v>
      </c>
      <c r="B660" s="13">
        <f>MATCH(MIN('train data info'!H652:M652), 'train data info'!H652:M652, 0)-1</f>
        <v>4</v>
      </c>
      <c r="C660" s="13">
        <f>MATCH(MIN('train data info'!O652:T652), 'train data info'!O652:T652, 0)-1</f>
        <v>3</v>
      </c>
    </row>
    <row r="661" spans="1:3" x14ac:dyDescent="0.45">
      <c r="A661" s="13">
        <f>MATCH(MIN('train data info'!A653:F653), 'train data info'!A653:F653, 0)-1</f>
        <v>2</v>
      </c>
      <c r="B661" s="13">
        <f>MATCH(MIN('train data info'!H653:M653), 'train data info'!H653:M653, 0)-1</f>
        <v>4</v>
      </c>
      <c r="C661" s="13">
        <f>MATCH(MIN('train data info'!O653:T653), 'train data info'!O653:T653, 0)-1</f>
        <v>0</v>
      </c>
    </row>
    <row r="662" spans="1:3" x14ac:dyDescent="0.45">
      <c r="A662" s="13">
        <f>MATCH(MIN('train data info'!A654:F654), 'train data info'!A654:F654, 0)-1</f>
        <v>2</v>
      </c>
      <c r="B662" s="13">
        <f>MATCH(MIN('train data info'!H654:M654), 'train data info'!H654:M654, 0)-1</f>
        <v>4</v>
      </c>
      <c r="C662" s="13">
        <f>MATCH(MIN('train data info'!O654:T654), 'train data info'!O654:T654, 0)-1</f>
        <v>0</v>
      </c>
    </row>
    <row r="663" spans="1:3" x14ac:dyDescent="0.45">
      <c r="A663" s="13">
        <f>MATCH(MIN('train data info'!A655:F655), 'train data info'!A655:F655, 0)-1</f>
        <v>2</v>
      </c>
      <c r="B663" s="13">
        <f>MATCH(MIN('train data info'!H655:M655), 'train data info'!H655:M655, 0)-1</f>
        <v>0</v>
      </c>
      <c r="C663" s="13">
        <f>MATCH(MIN('train data info'!O655:T655), 'train data info'!O655:T655, 0)-1</f>
        <v>0</v>
      </c>
    </row>
    <row r="664" spans="1:3" x14ac:dyDescent="0.45">
      <c r="A664" s="13">
        <f>MATCH(MIN('train data info'!A656:F656), 'train data info'!A656:F656, 0)-1</f>
        <v>1</v>
      </c>
      <c r="B664" s="13">
        <f>MATCH(MIN('train data info'!H656:M656), 'train data info'!H656:M656, 0)-1</f>
        <v>1</v>
      </c>
      <c r="C664" s="13">
        <f>MATCH(MIN('train data info'!O656:T656), 'train data info'!O656:T656, 0)-1</f>
        <v>1</v>
      </c>
    </row>
    <row r="665" spans="1:3" x14ac:dyDescent="0.45">
      <c r="A665" s="13">
        <f>MATCH(MIN('train data info'!A657:F657), 'train data info'!A657:F657, 0)-1</f>
        <v>2</v>
      </c>
      <c r="B665" s="13">
        <f>MATCH(MIN('train data info'!H657:M657), 'train data info'!H657:M657, 0)-1</f>
        <v>4</v>
      </c>
      <c r="C665" s="13">
        <f>MATCH(MIN('train data info'!O657:T657), 'train data info'!O657:T657, 0)-1</f>
        <v>0</v>
      </c>
    </row>
    <row r="666" spans="1:3" x14ac:dyDescent="0.45">
      <c r="A666" s="13">
        <f>MATCH(MIN('train data info'!A658:F658), 'train data info'!A658:F658, 0)-1</f>
        <v>4</v>
      </c>
      <c r="B666" s="13">
        <f>MATCH(MIN('train data info'!H658:M658), 'train data info'!H658:M658, 0)-1</f>
        <v>0</v>
      </c>
      <c r="C666" s="13">
        <f>MATCH(MIN('train data info'!O658:T658), 'train data info'!O658:T658, 0)-1</f>
        <v>0</v>
      </c>
    </row>
    <row r="667" spans="1:3" x14ac:dyDescent="0.45">
      <c r="A667" s="13">
        <f>MATCH(MIN('train data info'!A659:F659), 'train data info'!A659:F659, 0)-1</f>
        <v>2</v>
      </c>
      <c r="B667" s="13">
        <f>MATCH(MIN('train data info'!H659:M659), 'train data info'!H659:M659, 0)-1</f>
        <v>0</v>
      </c>
      <c r="C667" s="13">
        <f>MATCH(MIN('train data info'!O659:T659), 'train data info'!O659:T659, 0)-1</f>
        <v>0</v>
      </c>
    </row>
    <row r="668" spans="1:3" x14ac:dyDescent="0.45">
      <c r="A668" s="13">
        <f>MATCH(MIN('train data info'!A660:F660), 'train data info'!A660:F660, 0)-1</f>
        <v>2</v>
      </c>
      <c r="B668" s="13">
        <f>MATCH(MIN('train data info'!H660:M660), 'train data info'!H660:M660, 0)-1</f>
        <v>0</v>
      </c>
      <c r="C668" s="13">
        <f>MATCH(MIN('train data info'!O660:T660), 'train data info'!O660:T660, 0)-1</f>
        <v>0</v>
      </c>
    </row>
    <row r="669" spans="1:3" x14ac:dyDescent="0.45">
      <c r="A669" s="13">
        <f>MATCH(MIN('train data info'!A661:F661), 'train data info'!A661:F661, 0)-1</f>
        <v>1</v>
      </c>
      <c r="B669" s="13">
        <f>MATCH(MIN('train data info'!H661:M661), 'train data info'!H661:M661, 0)-1</f>
        <v>1</v>
      </c>
      <c r="C669" s="13">
        <f>MATCH(MIN('train data info'!O661:T661), 'train data info'!O661:T661, 0)-1</f>
        <v>1</v>
      </c>
    </row>
    <row r="670" spans="1:3" x14ac:dyDescent="0.45">
      <c r="A670" s="13">
        <f>MATCH(MIN('train data info'!A662:F662), 'train data info'!A662:F662, 0)-1</f>
        <v>2</v>
      </c>
      <c r="B670" s="13">
        <f>MATCH(MIN('train data info'!H662:M662), 'train data info'!H662:M662, 0)-1</f>
        <v>4</v>
      </c>
      <c r="C670" s="13">
        <f>MATCH(MIN('train data info'!O662:T662), 'train data info'!O662:T662, 0)-1</f>
        <v>0</v>
      </c>
    </row>
    <row r="671" spans="1:3" x14ac:dyDescent="0.45">
      <c r="A671" s="13">
        <f>MATCH(MIN('train data info'!A663:F663), 'train data info'!A663:F663, 0)-1</f>
        <v>2</v>
      </c>
      <c r="B671" s="13">
        <f>MATCH(MIN('train data info'!H663:M663), 'train data info'!H663:M663, 0)-1</f>
        <v>4</v>
      </c>
      <c r="C671" s="13">
        <f>MATCH(MIN('train data info'!O663:T663), 'train data info'!O663:T663, 0)-1</f>
        <v>0</v>
      </c>
    </row>
    <row r="672" spans="1:3" x14ac:dyDescent="0.45">
      <c r="A672" s="13">
        <f>MATCH(MIN('train data info'!A664:F664), 'train data info'!A664:F664, 0)-1</f>
        <v>1</v>
      </c>
      <c r="B672" s="13">
        <f>MATCH(MIN('train data info'!H664:M664), 'train data info'!H664:M664, 0)-1</f>
        <v>1</v>
      </c>
      <c r="C672" s="13">
        <f>MATCH(MIN('train data info'!O664:T664), 'train data info'!O664:T664, 0)-1</f>
        <v>1</v>
      </c>
    </row>
    <row r="673" spans="1:3" x14ac:dyDescent="0.45">
      <c r="A673" s="13">
        <f>MATCH(MIN('train data info'!A665:F665), 'train data info'!A665:F665, 0)-1</f>
        <v>2</v>
      </c>
      <c r="B673" s="13">
        <f>MATCH(MIN('train data info'!H665:M665), 'train data info'!H665:M665, 0)-1</f>
        <v>0</v>
      </c>
      <c r="C673" s="13">
        <f>MATCH(MIN('train data info'!O665:T665), 'train data info'!O665:T665, 0)-1</f>
        <v>0</v>
      </c>
    </row>
    <row r="674" spans="1:3" x14ac:dyDescent="0.45">
      <c r="A674" s="13">
        <f>MATCH(MIN('train data info'!A666:F666), 'train data info'!A666:F666, 0)-1</f>
        <v>1</v>
      </c>
      <c r="B674" s="13">
        <f>MATCH(MIN('train data info'!H666:M666), 'train data info'!H666:M666, 0)-1</f>
        <v>1</v>
      </c>
      <c r="C674" s="13">
        <f>MATCH(MIN('train data info'!O666:T666), 'train data info'!O666:T666, 0)-1</f>
        <v>1</v>
      </c>
    </row>
    <row r="675" spans="1:3" x14ac:dyDescent="0.45">
      <c r="A675" s="13">
        <f>MATCH(MIN('train data info'!A667:F667), 'train data info'!A667:F667, 0)-1</f>
        <v>1</v>
      </c>
      <c r="B675" s="13">
        <f>MATCH(MIN('train data info'!H667:M667), 'train data info'!H667:M667, 0)-1</f>
        <v>1</v>
      </c>
      <c r="C675" s="13">
        <f>MATCH(MIN('train data info'!O667:T667), 'train data info'!O667:T667, 0)-1</f>
        <v>1</v>
      </c>
    </row>
    <row r="676" spans="1:3" x14ac:dyDescent="0.45">
      <c r="A676" s="13">
        <f>MATCH(MIN('train data info'!A668:F668), 'train data info'!A668:F668, 0)-1</f>
        <v>1</v>
      </c>
      <c r="B676" s="13">
        <f>MATCH(MIN('train data info'!H668:M668), 'train data info'!H668:M668, 0)-1</f>
        <v>1</v>
      </c>
      <c r="C676" s="13">
        <f>MATCH(MIN('train data info'!O668:T668), 'train data info'!O668:T668, 0)-1</f>
        <v>1</v>
      </c>
    </row>
    <row r="677" spans="1:3" x14ac:dyDescent="0.45">
      <c r="A677" s="13">
        <f>MATCH(MIN('train data info'!A669:F669), 'train data info'!A669:F669, 0)-1</f>
        <v>2</v>
      </c>
      <c r="B677" s="13">
        <f>MATCH(MIN('train data info'!H669:M669), 'train data info'!H669:M669, 0)-1</f>
        <v>0</v>
      </c>
      <c r="C677" s="13">
        <f>MATCH(MIN('train data info'!O669:T669), 'train data info'!O669:T669, 0)-1</f>
        <v>0</v>
      </c>
    </row>
    <row r="678" spans="1:3" x14ac:dyDescent="0.45">
      <c r="A678" s="13">
        <f>MATCH(MIN('train data info'!A670:F670), 'train data info'!A670:F670, 0)-1</f>
        <v>2</v>
      </c>
      <c r="B678" s="13">
        <f>MATCH(MIN('train data info'!H670:M670), 'train data info'!H670:M670, 0)-1</f>
        <v>0</v>
      </c>
      <c r="C678" s="13">
        <f>MATCH(MIN('train data info'!O670:T670), 'train data info'!O670:T670, 0)-1</f>
        <v>0</v>
      </c>
    </row>
    <row r="679" spans="1:3" x14ac:dyDescent="0.45">
      <c r="A679" s="13">
        <f>MATCH(MIN('train data info'!A671:F671), 'train data info'!A671:F671, 0)-1</f>
        <v>3</v>
      </c>
      <c r="B679" s="13">
        <f>MATCH(MIN('train data info'!H671:M671), 'train data info'!H671:M671, 0)-1</f>
        <v>3</v>
      </c>
      <c r="C679" s="13">
        <f>MATCH(MIN('train data info'!O671:T671), 'train data info'!O671:T671, 0)-1</f>
        <v>3</v>
      </c>
    </row>
    <row r="680" spans="1:3" x14ac:dyDescent="0.45">
      <c r="A680" s="13">
        <f>MATCH(MIN('train data info'!A672:F672), 'train data info'!A672:F672, 0)-1</f>
        <v>4</v>
      </c>
      <c r="B680" s="13">
        <f>MATCH(MIN('train data info'!H672:M672), 'train data info'!H672:M672, 0)-1</f>
        <v>0</v>
      </c>
      <c r="C680" s="13">
        <f>MATCH(MIN('train data info'!O672:T672), 'train data info'!O672:T672, 0)-1</f>
        <v>4</v>
      </c>
    </row>
    <row r="681" spans="1:3" x14ac:dyDescent="0.45">
      <c r="A681" s="13">
        <f>MATCH(MIN('train data info'!A673:F673), 'train data info'!A673:F673, 0)-1</f>
        <v>1</v>
      </c>
      <c r="B681" s="13">
        <f>MATCH(MIN('train data info'!H673:M673), 'train data info'!H673:M673, 0)-1</f>
        <v>1</v>
      </c>
      <c r="C681" s="13">
        <f>MATCH(MIN('train data info'!O673:T673), 'train data info'!O673:T673, 0)-1</f>
        <v>1</v>
      </c>
    </row>
    <row r="682" spans="1:3" x14ac:dyDescent="0.45">
      <c r="A682" s="13">
        <f>MATCH(MIN('train data info'!A674:F674), 'train data info'!A674:F674, 0)-1</f>
        <v>2</v>
      </c>
      <c r="B682" s="13">
        <f>MATCH(MIN('train data info'!H674:M674), 'train data info'!H674:M674, 0)-1</f>
        <v>0</v>
      </c>
      <c r="C682" s="13">
        <f>MATCH(MIN('train data info'!O674:T674), 'train data info'!O674:T674, 0)-1</f>
        <v>0</v>
      </c>
    </row>
    <row r="683" spans="1:3" x14ac:dyDescent="0.45">
      <c r="A683" s="13">
        <f>MATCH(MIN('train data info'!A675:F675), 'train data info'!A675:F675, 0)-1</f>
        <v>2</v>
      </c>
      <c r="B683" s="13">
        <f>MATCH(MIN('train data info'!H675:M675), 'train data info'!H675:M675, 0)-1</f>
        <v>0</v>
      </c>
      <c r="C683" s="13">
        <f>MATCH(MIN('train data info'!O675:T675), 'train data info'!O675:T675, 0)-1</f>
        <v>0</v>
      </c>
    </row>
    <row r="684" spans="1:3" x14ac:dyDescent="0.45">
      <c r="A684" s="13">
        <f>MATCH(MIN('train data info'!A676:F676), 'train data info'!A676:F676, 0)-1</f>
        <v>2</v>
      </c>
      <c r="B684" s="13">
        <f>MATCH(MIN('train data info'!H676:M676), 'train data info'!H676:M676, 0)-1</f>
        <v>0</v>
      </c>
      <c r="C684" s="13">
        <f>MATCH(MIN('train data info'!O676:T676), 'train data info'!O676:T676, 0)-1</f>
        <v>0</v>
      </c>
    </row>
    <row r="685" spans="1:3" x14ac:dyDescent="0.45">
      <c r="A685" s="13">
        <f>MATCH(MIN('train data info'!A677:F677), 'train data info'!A677:F677, 0)-1</f>
        <v>2</v>
      </c>
      <c r="B685" s="13">
        <f>MATCH(MIN('train data info'!H677:M677), 'train data info'!H677:M677, 0)-1</f>
        <v>4</v>
      </c>
      <c r="C685" s="13">
        <f>MATCH(MIN('train data info'!O677:T677), 'train data info'!O677:T677, 0)-1</f>
        <v>0</v>
      </c>
    </row>
    <row r="686" spans="1:3" x14ac:dyDescent="0.45">
      <c r="A686" s="13">
        <f>MATCH(MIN('train data info'!A678:F678), 'train data info'!A678:F678, 0)-1</f>
        <v>2</v>
      </c>
      <c r="B686" s="13">
        <f>MATCH(MIN('train data info'!H678:M678), 'train data info'!H678:M678, 0)-1</f>
        <v>0</v>
      </c>
      <c r="C686" s="13">
        <f>MATCH(MIN('train data info'!O678:T678), 'train data info'!O678:T678, 0)-1</f>
        <v>0</v>
      </c>
    </row>
    <row r="687" spans="1:3" x14ac:dyDescent="0.45">
      <c r="A687" s="13">
        <f>MATCH(MIN('train data info'!A679:F679), 'train data info'!A679:F679, 0)-1</f>
        <v>1</v>
      </c>
      <c r="B687" s="13">
        <f>MATCH(MIN('train data info'!H679:M679), 'train data info'!H679:M679, 0)-1</f>
        <v>1</v>
      </c>
      <c r="C687" s="13">
        <f>MATCH(MIN('train data info'!O679:T679), 'train data info'!O679:T679, 0)-1</f>
        <v>1</v>
      </c>
    </row>
    <row r="688" spans="1:3" x14ac:dyDescent="0.45">
      <c r="A688" s="13">
        <f>MATCH(MIN('train data info'!A680:F680), 'train data info'!A680:F680, 0)-1</f>
        <v>3</v>
      </c>
      <c r="B688" s="13">
        <f>MATCH(MIN('train data info'!H680:M680), 'train data info'!H680:M680, 0)-1</f>
        <v>4</v>
      </c>
      <c r="C688" s="13">
        <f>MATCH(MIN('train data info'!O680:T680), 'train data info'!O680:T680, 0)-1</f>
        <v>3</v>
      </c>
    </row>
    <row r="689" spans="1:3" x14ac:dyDescent="0.45">
      <c r="A689" s="13">
        <f>MATCH(MIN('train data info'!A681:F681), 'train data info'!A681:F681, 0)-1</f>
        <v>1</v>
      </c>
      <c r="B689" s="13">
        <f>MATCH(MIN('train data info'!H681:M681), 'train data info'!H681:M681, 0)-1</f>
        <v>1</v>
      </c>
      <c r="C689" s="13">
        <f>MATCH(MIN('train data info'!O681:T681), 'train data info'!O681:T681, 0)-1</f>
        <v>1</v>
      </c>
    </row>
    <row r="690" spans="1:3" x14ac:dyDescent="0.45">
      <c r="A690" s="13">
        <f>MATCH(MIN('train data info'!A682:F682), 'train data info'!A682:F682, 0)-1</f>
        <v>2</v>
      </c>
      <c r="B690" s="13">
        <f>MATCH(MIN('train data info'!H682:M682), 'train data info'!H682:M682, 0)-1</f>
        <v>0</v>
      </c>
      <c r="C690" s="13">
        <f>MATCH(MIN('train data info'!O682:T682), 'train data info'!O682:T682, 0)-1</f>
        <v>0</v>
      </c>
    </row>
    <row r="691" spans="1:3" x14ac:dyDescent="0.45">
      <c r="A691" s="13">
        <f>MATCH(MIN('train data info'!A683:F683), 'train data info'!A683:F683, 0)-1</f>
        <v>2</v>
      </c>
      <c r="B691" s="13">
        <f>MATCH(MIN('train data info'!H683:M683), 'train data info'!H683:M683, 0)-1</f>
        <v>0</v>
      </c>
      <c r="C691" s="13">
        <f>MATCH(MIN('train data info'!O683:T683), 'train data info'!O683:T683, 0)-1</f>
        <v>0</v>
      </c>
    </row>
    <row r="692" spans="1:3" x14ac:dyDescent="0.45">
      <c r="A692" s="13">
        <f>MATCH(MIN('train data info'!A684:F684), 'train data info'!A684:F684, 0)-1</f>
        <v>1</v>
      </c>
      <c r="B692" s="13">
        <f>MATCH(MIN('train data info'!H684:M684), 'train data info'!H684:M684, 0)-1</f>
        <v>1</v>
      </c>
      <c r="C692" s="13">
        <f>MATCH(MIN('train data info'!O684:T684), 'train data info'!O684:T684, 0)-1</f>
        <v>1</v>
      </c>
    </row>
    <row r="693" spans="1:3" x14ac:dyDescent="0.45">
      <c r="A693" s="13">
        <f>MATCH(MIN('train data info'!A685:F685), 'train data info'!A685:F685, 0)-1</f>
        <v>2</v>
      </c>
      <c r="B693" s="13">
        <f>MATCH(MIN('train data info'!H685:M685), 'train data info'!H685:M685, 0)-1</f>
        <v>4</v>
      </c>
      <c r="C693" s="13">
        <f>MATCH(MIN('train data info'!O685:T685), 'train data info'!O685:T685, 0)-1</f>
        <v>0</v>
      </c>
    </row>
    <row r="694" spans="1:3" x14ac:dyDescent="0.45">
      <c r="A694" s="13">
        <f>MATCH(MIN('train data info'!A686:F686), 'train data info'!A686:F686, 0)-1</f>
        <v>4</v>
      </c>
      <c r="B694" s="13">
        <f>MATCH(MIN('train data info'!H686:M686), 'train data info'!H686:M686, 0)-1</f>
        <v>0</v>
      </c>
      <c r="C694" s="13">
        <f>MATCH(MIN('train data info'!O686:T686), 'train data info'!O686:T686, 0)-1</f>
        <v>4</v>
      </c>
    </row>
    <row r="695" spans="1:3" x14ac:dyDescent="0.45">
      <c r="A695" s="13">
        <f>MATCH(MIN('train data info'!A687:F687), 'train data info'!A687:F687, 0)-1</f>
        <v>1</v>
      </c>
      <c r="B695" s="13">
        <f>MATCH(MIN('train data info'!H687:M687), 'train data info'!H687:M687, 0)-1</f>
        <v>1</v>
      </c>
      <c r="C695" s="13">
        <f>MATCH(MIN('train data info'!O687:T687), 'train data info'!O687:T687, 0)-1</f>
        <v>1</v>
      </c>
    </row>
    <row r="696" spans="1:3" x14ac:dyDescent="0.45">
      <c r="A696" s="13">
        <f>MATCH(MIN('train data info'!A688:F688), 'train data info'!A688:F688, 0)-1</f>
        <v>2</v>
      </c>
      <c r="B696" s="13">
        <f>MATCH(MIN('train data info'!H688:M688), 'train data info'!H688:M688, 0)-1</f>
        <v>0</v>
      </c>
      <c r="C696" s="13">
        <f>MATCH(MIN('train data info'!O688:T688), 'train data info'!O688:T688, 0)-1</f>
        <v>0</v>
      </c>
    </row>
    <row r="697" spans="1:3" x14ac:dyDescent="0.45">
      <c r="A697" s="13">
        <f>MATCH(MIN('train data info'!A689:F689), 'train data info'!A689:F689, 0)-1</f>
        <v>4</v>
      </c>
      <c r="B697" s="13">
        <f>MATCH(MIN('train data info'!H689:M689), 'train data info'!H689:M689, 0)-1</f>
        <v>1</v>
      </c>
      <c r="C697" s="13">
        <f>MATCH(MIN('train data info'!O689:T689), 'train data info'!O689:T689, 0)-1</f>
        <v>4</v>
      </c>
    </row>
    <row r="698" spans="1:3" x14ac:dyDescent="0.45">
      <c r="A698" s="13">
        <f>MATCH(MIN('train data info'!A690:F690), 'train data info'!A690:F690, 0)-1</f>
        <v>1</v>
      </c>
      <c r="B698" s="13">
        <f>MATCH(MIN('train data info'!H690:M690), 'train data info'!H690:M690, 0)-1</f>
        <v>1</v>
      </c>
      <c r="C698" s="13">
        <f>MATCH(MIN('train data info'!O690:T690), 'train data info'!O690:T690, 0)-1</f>
        <v>1</v>
      </c>
    </row>
    <row r="699" spans="1:3" x14ac:dyDescent="0.45">
      <c r="A699" s="13">
        <f>MATCH(MIN('train data info'!A691:F691), 'train data info'!A691:F691, 0)-1</f>
        <v>1</v>
      </c>
      <c r="B699" s="13">
        <f>MATCH(MIN('train data info'!H691:M691), 'train data info'!H691:M691, 0)-1</f>
        <v>1</v>
      </c>
      <c r="C699" s="13">
        <f>MATCH(MIN('train data info'!O691:T691), 'train data info'!O691:T691, 0)-1</f>
        <v>1</v>
      </c>
    </row>
    <row r="700" spans="1:3" x14ac:dyDescent="0.45">
      <c r="A700" s="13">
        <f>MATCH(MIN('train data info'!A692:F692), 'train data info'!A692:F692, 0)-1</f>
        <v>2</v>
      </c>
      <c r="B700" s="13">
        <f>MATCH(MIN('train data info'!H692:M692), 'train data info'!H692:M692, 0)-1</f>
        <v>0</v>
      </c>
      <c r="C700" s="13">
        <f>MATCH(MIN('train data info'!O692:T692), 'train data info'!O692:T692, 0)-1</f>
        <v>0</v>
      </c>
    </row>
    <row r="701" spans="1:3" x14ac:dyDescent="0.45">
      <c r="A701" s="13">
        <f>MATCH(MIN('train data info'!A693:F693), 'train data info'!A693:F693, 0)-1</f>
        <v>0</v>
      </c>
      <c r="B701" s="13">
        <f>MATCH(MIN('train data info'!H693:M693), 'train data info'!H693:M693, 0)-1</f>
        <v>5</v>
      </c>
      <c r="C701" s="13">
        <f>MATCH(MIN('train data info'!O693:T693), 'train data info'!O693:T693, 0)-1</f>
        <v>5</v>
      </c>
    </row>
    <row r="702" spans="1:3" x14ac:dyDescent="0.45">
      <c r="A702" s="13">
        <f>MATCH(MIN('train data info'!A694:F694), 'train data info'!A694:F694, 0)-1</f>
        <v>4</v>
      </c>
      <c r="B702" s="13">
        <f>MATCH(MIN('train data info'!H694:M694), 'train data info'!H694:M694, 0)-1</f>
        <v>1</v>
      </c>
      <c r="C702" s="13">
        <f>MATCH(MIN('train data info'!O694:T694), 'train data info'!O694:T694, 0)-1</f>
        <v>4</v>
      </c>
    </row>
    <row r="703" spans="1:3" x14ac:dyDescent="0.45">
      <c r="A703" s="13">
        <f>MATCH(MIN('train data info'!A695:F695), 'train data info'!A695:F695, 0)-1</f>
        <v>4</v>
      </c>
      <c r="B703" s="13">
        <f>MATCH(MIN('train data info'!H695:M695), 'train data info'!H695:M695, 0)-1</f>
        <v>5</v>
      </c>
      <c r="C703" s="13">
        <f>MATCH(MIN('train data info'!O695:T695), 'train data info'!O695:T695, 0)-1</f>
        <v>4</v>
      </c>
    </row>
    <row r="704" spans="1:3" x14ac:dyDescent="0.45">
      <c r="A704" s="13">
        <f>MATCH(MIN('train data info'!A696:F696), 'train data info'!A696:F696, 0)-1</f>
        <v>2</v>
      </c>
      <c r="B704" s="13">
        <f>MATCH(MIN('train data info'!H696:M696), 'train data info'!H696:M696, 0)-1</f>
        <v>4</v>
      </c>
      <c r="C704" s="13">
        <f>MATCH(MIN('train data info'!O696:T696), 'train data info'!O696:T696, 0)-1</f>
        <v>0</v>
      </c>
    </row>
    <row r="705" spans="1:3" x14ac:dyDescent="0.45">
      <c r="A705" s="13">
        <f>MATCH(MIN('train data info'!A697:F697), 'train data info'!A697:F697, 0)-1</f>
        <v>1</v>
      </c>
      <c r="B705" s="13">
        <f>MATCH(MIN('train data info'!H697:M697), 'train data info'!H697:M697, 0)-1</f>
        <v>1</v>
      </c>
      <c r="C705" s="13">
        <f>MATCH(MIN('train data info'!O697:T697), 'train data info'!O697:T697, 0)-1</f>
        <v>1</v>
      </c>
    </row>
    <row r="706" spans="1:3" x14ac:dyDescent="0.45">
      <c r="A706" s="13">
        <f>MATCH(MIN('train data info'!A698:F698), 'train data info'!A698:F698, 0)-1</f>
        <v>3</v>
      </c>
      <c r="B706" s="13">
        <f>MATCH(MIN('train data info'!H698:M698), 'train data info'!H698:M698, 0)-1</f>
        <v>4</v>
      </c>
      <c r="C706" s="13">
        <f>MATCH(MIN('train data info'!O698:T698), 'train data info'!O698:T698, 0)-1</f>
        <v>3</v>
      </c>
    </row>
    <row r="707" spans="1:3" x14ac:dyDescent="0.45">
      <c r="A707" s="13">
        <f>MATCH(MIN('train data info'!A699:F699), 'train data info'!A699:F699, 0)-1</f>
        <v>2</v>
      </c>
      <c r="B707" s="13">
        <f>MATCH(MIN('train data info'!H699:M699), 'train data info'!H699:M699, 0)-1</f>
        <v>4</v>
      </c>
      <c r="C707" s="13">
        <f>MATCH(MIN('train data info'!O699:T699), 'train data info'!O699:T699, 0)-1</f>
        <v>0</v>
      </c>
    </row>
    <row r="708" spans="1:3" x14ac:dyDescent="0.45">
      <c r="A708" s="13">
        <f>MATCH(MIN('train data info'!A700:F700), 'train data info'!A700:F700, 0)-1</f>
        <v>2</v>
      </c>
      <c r="B708" s="13">
        <f>MATCH(MIN('train data info'!H700:M700), 'train data info'!H700:M700, 0)-1</f>
        <v>4</v>
      </c>
      <c r="C708" s="13">
        <f>MATCH(MIN('train data info'!O700:T700), 'train data info'!O700:T700, 0)-1</f>
        <v>0</v>
      </c>
    </row>
    <row r="709" spans="1:3" x14ac:dyDescent="0.45">
      <c r="A709" s="13">
        <f>MATCH(MIN('train data info'!A701:F701), 'train data info'!A701:F701, 0)-1</f>
        <v>2</v>
      </c>
      <c r="B709" s="13">
        <f>MATCH(MIN('train data info'!H701:M701), 'train data info'!H701:M701, 0)-1</f>
        <v>0</v>
      </c>
      <c r="C709" s="13">
        <f>MATCH(MIN('train data info'!O701:T701), 'train data info'!O701:T701, 0)-1</f>
        <v>0</v>
      </c>
    </row>
    <row r="710" spans="1:3" x14ac:dyDescent="0.45">
      <c r="A710" s="13">
        <f>MATCH(MIN('train data info'!A702:F702), 'train data info'!A702:F702, 0)-1</f>
        <v>3</v>
      </c>
      <c r="B710" s="13">
        <f>MATCH(MIN('train data info'!H702:M702), 'train data info'!H702:M702, 0)-1</f>
        <v>3</v>
      </c>
      <c r="C710" s="13">
        <f>MATCH(MIN('train data info'!O702:T702), 'train data info'!O702:T702, 0)-1</f>
        <v>3</v>
      </c>
    </row>
    <row r="711" spans="1:3" x14ac:dyDescent="0.45">
      <c r="A711" s="13">
        <f>MATCH(MIN('train data info'!A703:F703), 'train data info'!A703:F703, 0)-1</f>
        <v>1</v>
      </c>
      <c r="B711" s="13">
        <f>MATCH(MIN('train data info'!H703:M703), 'train data info'!H703:M703, 0)-1</f>
        <v>1</v>
      </c>
      <c r="C711" s="13">
        <f>MATCH(MIN('train data info'!O703:T703), 'train data info'!O703:T703, 0)-1</f>
        <v>1</v>
      </c>
    </row>
    <row r="712" spans="1:3" x14ac:dyDescent="0.45">
      <c r="A712" s="13">
        <f>MATCH(MIN('train data info'!A704:F704), 'train data info'!A704:F704, 0)-1</f>
        <v>2</v>
      </c>
      <c r="B712" s="13">
        <f>MATCH(MIN('train data info'!H704:M704), 'train data info'!H704:M704, 0)-1</f>
        <v>0</v>
      </c>
      <c r="C712" s="13">
        <f>MATCH(MIN('train data info'!O704:T704), 'train data info'!O704:T704, 0)-1</f>
        <v>0</v>
      </c>
    </row>
    <row r="713" spans="1:3" x14ac:dyDescent="0.45">
      <c r="A713" s="13">
        <f>MATCH(MIN('train data info'!A705:F705), 'train data info'!A705:F705, 0)-1</f>
        <v>2</v>
      </c>
      <c r="B713" s="13">
        <f>MATCH(MIN('train data info'!H705:M705), 'train data info'!H705:M705, 0)-1</f>
        <v>0</v>
      </c>
      <c r="C713" s="13">
        <f>MATCH(MIN('train data info'!O705:T705), 'train data info'!O705:T705, 0)-1</f>
        <v>0</v>
      </c>
    </row>
    <row r="714" spans="1:3" x14ac:dyDescent="0.45">
      <c r="A714" s="13">
        <f>MATCH(MIN('train data info'!A706:F706), 'train data info'!A706:F706, 0)-1</f>
        <v>1</v>
      </c>
      <c r="B714" s="13">
        <f>MATCH(MIN('train data info'!H706:M706), 'train data info'!H706:M706, 0)-1</f>
        <v>1</v>
      </c>
      <c r="C714" s="13">
        <f>MATCH(MIN('train data info'!O706:T706), 'train data info'!O706:T706, 0)-1</f>
        <v>1</v>
      </c>
    </row>
    <row r="715" spans="1:3" x14ac:dyDescent="0.45">
      <c r="A715" s="13">
        <f>MATCH(MIN('train data info'!A707:F707), 'train data info'!A707:F707, 0)-1</f>
        <v>3</v>
      </c>
      <c r="B715" s="13">
        <f>MATCH(MIN('train data info'!H707:M707), 'train data info'!H707:M707, 0)-1</f>
        <v>3</v>
      </c>
      <c r="C715" s="13">
        <f>MATCH(MIN('train data info'!O707:T707), 'train data info'!O707:T707, 0)-1</f>
        <v>3</v>
      </c>
    </row>
    <row r="716" spans="1:3" x14ac:dyDescent="0.45">
      <c r="A716" s="13">
        <f>MATCH(MIN('train data info'!A708:F708), 'train data info'!A708:F708, 0)-1</f>
        <v>1</v>
      </c>
      <c r="B716" s="13">
        <f>MATCH(MIN('train data info'!H708:M708), 'train data info'!H708:M708, 0)-1</f>
        <v>1</v>
      </c>
      <c r="C716" s="13">
        <f>MATCH(MIN('train data info'!O708:T708), 'train data info'!O708:T708, 0)-1</f>
        <v>1</v>
      </c>
    </row>
    <row r="717" spans="1:3" x14ac:dyDescent="0.45">
      <c r="A717" s="13">
        <f>MATCH(MIN('train data info'!A709:F709), 'train data info'!A709:F709, 0)-1</f>
        <v>2</v>
      </c>
      <c r="B717" s="13">
        <f>MATCH(MIN('train data info'!H709:M709), 'train data info'!H709:M709, 0)-1</f>
        <v>0</v>
      </c>
      <c r="C717" s="13">
        <f>MATCH(MIN('train data info'!O709:T709), 'train data info'!O709:T709, 0)-1</f>
        <v>0</v>
      </c>
    </row>
    <row r="718" spans="1:3" x14ac:dyDescent="0.45">
      <c r="A718" s="13">
        <f>MATCH(MIN('train data info'!A710:F710), 'train data info'!A710:F710, 0)-1</f>
        <v>1</v>
      </c>
      <c r="B718" s="13">
        <f>MATCH(MIN('train data info'!H710:M710), 'train data info'!H710:M710, 0)-1</f>
        <v>1</v>
      </c>
      <c r="C718" s="13">
        <f>MATCH(MIN('train data info'!O710:T710), 'train data info'!O710:T710, 0)-1</f>
        <v>1</v>
      </c>
    </row>
    <row r="719" spans="1:3" x14ac:dyDescent="0.45">
      <c r="A719" s="13">
        <f>MATCH(MIN('train data info'!A711:F711), 'train data info'!A711:F711, 0)-1</f>
        <v>2</v>
      </c>
      <c r="B719" s="13">
        <f>MATCH(MIN('train data info'!H711:M711), 'train data info'!H711:M711, 0)-1</f>
        <v>0</v>
      </c>
      <c r="C719" s="13">
        <f>MATCH(MIN('train data info'!O711:T711), 'train data info'!O711:T711, 0)-1</f>
        <v>0</v>
      </c>
    </row>
    <row r="720" spans="1:3" x14ac:dyDescent="0.45">
      <c r="A720" s="13">
        <f>MATCH(MIN('train data info'!A712:F712), 'train data info'!A712:F712, 0)-1</f>
        <v>1</v>
      </c>
      <c r="B720" s="13">
        <f>MATCH(MIN('train data info'!H712:M712), 'train data info'!H712:M712, 0)-1</f>
        <v>1</v>
      </c>
      <c r="C720" s="13">
        <f>MATCH(MIN('train data info'!O712:T712), 'train data info'!O712:T712, 0)-1</f>
        <v>1</v>
      </c>
    </row>
    <row r="721" spans="1:3" x14ac:dyDescent="0.45">
      <c r="A721" s="13">
        <f>MATCH(MIN('train data info'!A713:F713), 'train data info'!A713:F713, 0)-1</f>
        <v>3</v>
      </c>
      <c r="B721" s="13">
        <f>MATCH(MIN('train data info'!H713:M713), 'train data info'!H713:M713, 0)-1</f>
        <v>4</v>
      </c>
      <c r="C721" s="13">
        <f>MATCH(MIN('train data info'!O713:T713), 'train data info'!O713:T713, 0)-1</f>
        <v>3</v>
      </c>
    </row>
    <row r="722" spans="1:3" x14ac:dyDescent="0.45">
      <c r="A722" s="13">
        <f>MATCH(MIN('train data info'!A714:F714), 'train data info'!A714:F714, 0)-1</f>
        <v>2</v>
      </c>
      <c r="B722" s="13">
        <f>MATCH(MIN('train data info'!H714:M714), 'train data info'!H714:M714, 0)-1</f>
        <v>0</v>
      </c>
      <c r="C722" s="13">
        <f>MATCH(MIN('train data info'!O714:T714), 'train data info'!O714:T714, 0)-1</f>
        <v>0</v>
      </c>
    </row>
    <row r="723" spans="1:3" x14ac:dyDescent="0.45">
      <c r="A723" s="13">
        <f>MATCH(MIN('train data info'!A715:F715), 'train data info'!A715:F715, 0)-1</f>
        <v>2</v>
      </c>
      <c r="B723" s="13">
        <f>MATCH(MIN('train data info'!H715:M715), 'train data info'!H715:M715, 0)-1</f>
        <v>4</v>
      </c>
      <c r="C723" s="13">
        <f>MATCH(MIN('train data info'!O715:T715), 'train data info'!O715:T715, 0)-1</f>
        <v>0</v>
      </c>
    </row>
    <row r="724" spans="1:3" x14ac:dyDescent="0.45">
      <c r="A724" s="13">
        <f>MATCH(MIN('train data info'!A716:F716), 'train data info'!A716:F716, 0)-1</f>
        <v>3</v>
      </c>
      <c r="B724" s="13">
        <f>MATCH(MIN('train data info'!H716:M716), 'train data info'!H716:M716, 0)-1</f>
        <v>3</v>
      </c>
      <c r="C724" s="13">
        <f>MATCH(MIN('train data info'!O716:T716), 'train data info'!O716:T716, 0)-1</f>
        <v>3</v>
      </c>
    </row>
    <row r="725" spans="1:3" x14ac:dyDescent="0.45">
      <c r="A725" s="13">
        <f>MATCH(MIN('train data info'!A717:F717), 'train data info'!A717:F717, 0)-1</f>
        <v>1</v>
      </c>
      <c r="B725" s="13">
        <f>MATCH(MIN('train data info'!H717:M717), 'train data info'!H717:M717, 0)-1</f>
        <v>1</v>
      </c>
      <c r="C725" s="13">
        <f>MATCH(MIN('train data info'!O717:T717), 'train data info'!O717:T717, 0)-1</f>
        <v>1</v>
      </c>
    </row>
    <row r="726" spans="1:3" x14ac:dyDescent="0.45">
      <c r="A726" s="13">
        <f>MATCH(MIN('train data info'!A718:F718), 'train data info'!A718:F718, 0)-1</f>
        <v>1</v>
      </c>
      <c r="B726" s="13">
        <f>MATCH(MIN('train data info'!H718:M718), 'train data info'!H718:M718, 0)-1</f>
        <v>1</v>
      </c>
      <c r="C726" s="13">
        <f>MATCH(MIN('train data info'!O718:T718), 'train data info'!O718:T718, 0)-1</f>
        <v>1</v>
      </c>
    </row>
    <row r="727" spans="1:3" x14ac:dyDescent="0.45">
      <c r="A727" s="13">
        <f>MATCH(MIN('train data info'!A719:F719), 'train data info'!A719:F719, 0)-1</f>
        <v>1</v>
      </c>
      <c r="B727" s="13">
        <f>MATCH(MIN('train data info'!H719:M719), 'train data info'!H719:M719, 0)-1</f>
        <v>1</v>
      </c>
      <c r="C727" s="13">
        <f>MATCH(MIN('train data info'!O719:T719), 'train data info'!O719:T719, 0)-1</f>
        <v>1</v>
      </c>
    </row>
    <row r="728" spans="1:3" x14ac:dyDescent="0.45">
      <c r="A728" s="13">
        <f>MATCH(MIN('train data info'!A720:F720), 'train data info'!A720:F720, 0)-1</f>
        <v>1</v>
      </c>
      <c r="B728" s="13">
        <f>MATCH(MIN('train data info'!H720:M720), 'train data info'!H720:M720, 0)-1</f>
        <v>1</v>
      </c>
      <c r="C728" s="13">
        <f>MATCH(MIN('train data info'!O720:T720), 'train data info'!O720:T720, 0)-1</f>
        <v>1</v>
      </c>
    </row>
    <row r="729" spans="1:3" x14ac:dyDescent="0.45">
      <c r="A729" s="13">
        <f>MATCH(MIN('train data info'!A721:F721), 'train data info'!A721:F721, 0)-1</f>
        <v>1</v>
      </c>
      <c r="B729" s="13">
        <f>MATCH(MIN('train data info'!H721:M721), 'train data info'!H721:M721, 0)-1</f>
        <v>1</v>
      </c>
      <c r="C729" s="13">
        <f>MATCH(MIN('train data info'!O721:T721), 'train data info'!O721:T721, 0)-1</f>
        <v>1</v>
      </c>
    </row>
    <row r="730" spans="1:3" x14ac:dyDescent="0.45">
      <c r="A730" s="13">
        <f>MATCH(MIN('train data info'!A722:F722), 'train data info'!A722:F722, 0)-1</f>
        <v>1</v>
      </c>
      <c r="B730" s="13">
        <f>MATCH(MIN('train data info'!H722:M722), 'train data info'!H722:M722, 0)-1</f>
        <v>1</v>
      </c>
      <c r="C730" s="13">
        <f>MATCH(MIN('train data info'!O722:T722), 'train data info'!O722:T722, 0)-1</f>
        <v>1</v>
      </c>
    </row>
    <row r="731" spans="1:3" x14ac:dyDescent="0.45">
      <c r="A731" s="13">
        <f>MATCH(MIN('train data info'!A723:F723), 'train data info'!A723:F723, 0)-1</f>
        <v>3</v>
      </c>
      <c r="B731" s="13">
        <f>MATCH(MIN('train data info'!H723:M723), 'train data info'!H723:M723, 0)-1</f>
        <v>4</v>
      </c>
      <c r="C731" s="13">
        <f>MATCH(MIN('train data info'!O723:T723), 'train data info'!O723:T723, 0)-1</f>
        <v>3</v>
      </c>
    </row>
    <row r="732" spans="1:3" x14ac:dyDescent="0.45">
      <c r="A732" s="13">
        <f>MATCH(MIN('train data info'!A724:F724), 'train data info'!A724:F724, 0)-1</f>
        <v>2</v>
      </c>
      <c r="B732" s="13">
        <f>MATCH(MIN('train data info'!H724:M724), 'train data info'!H724:M724, 0)-1</f>
        <v>0</v>
      </c>
      <c r="C732" s="13">
        <f>MATCH(MIN('train data info'!O724:T724), 'train data info'!O724:T724, 0)-1</f>
        <v>0</v>
      </c>
    </row>
    <row r="733" spans="1:3" x14ac:dyDescent="0.45">
      <c r="A733" s="13">
        <f>MATCH(MIN('train data info'!A725:F725), 'train data info'!A725:F725, 0)-1</f>
        <v>1</v>
      </c>
      <c r="B733" s="13">
        <f>MATCH(MIN('train data info'!H725:M725), 'train data info'!H725:M725, 0)-1</f>
        <v>1</v>
      </c>
      <c r="C733" s="13">
        <f>MATCH(MIN('train data info'!O725:T725), 'train data info'!O725:T725, 0)-1</f>
        <v>1</v>
      </c>
    </row>
    <row r="734" spans="1:3" x14ac:dyDescent="0.45">
      <c r="A734" s="13">
        <f>MATCH(MIN('train data info'!A726:F726), 'train data info'!A726:F726, 0)-1</f>
        <v>2</v>
      </c>
      <c r="B734" s="13">
        <f>MATCH(MIN('train data info'!H726:M726), 'train data info'!H726:M726, 0)-1</f>
        <v>0</v>
      </c>
      <c r="C734" s="13">
        <f>MATCH(MIN('train data info'!O726:T726), 'train data info'!O726:T726, 0)-1</f>
        <v>0</v>
      </c>
    </row>
    <row r="735" spans="1:3" x14ac:dyDescent="0.45">
      <c r="A735" s="13">
        <f>MATCH(MIN('train data info'!A727:F727), 'train data info'!A727:F727, 0)-1</f>
        <v>2</v>
      </c>
      <c r="B735" s="13">
        <f>MATCH(MIN('train data info'!H727:M727), 'train data info'!H727:M727, 0)-1</f>
        <v>0</v>
      </c>
      <c r="C735" s="13">
        <f>MATCH(MIN('train data info'!O727:T727), 'train data info'!O727:T727, 0)-1</f>
        <v>0</v>
      </c>
    </row>
    <row r="736" spans="1:3" x14ac:dyDescent="0.45">
      <c r="A736" s="13">
        <f>MATCH(MIN('train data info'!A728:F728), 'train data info'!A728:F728, 0)-1</f>
        <v>1</v>
      </c>
      <c r="B736" s="13">
        <f>MATCH(MIN('train data info'!H728:M728), 'train data info'!H728:M728, 0)-1</f>
        <v>1</v>
      </c>
      <c r="C736" s="13">
        <f>MATCH(MIN('train data info'!O728:T728), 'train data info'!O728:T728, 0)-1</f>
        <v>1</v>
      </c>
    </row>
    <row r="737" spans="1:3" x14ac:dyDescent="0.45">
      <c r="A737" s="13">
        <f>MATCH(MIN('train data info'!A729:F729), 'train data info'!A729:F729, 0)-1</f>
        <v>1</v>
      </c>
      <c r="B737" s="13">
        <f>MATCH(MIN('train data info'!H729:M729), 'train data info'!H729:M729, 0)-1</f>
        <v>1</v>
      </c>
      <c r="C737" s="13">
        <f>MATCH(MIN('train data info'!O729:T729), 'train data info'!O729:T729, 0)-1</f>
        <v>1</v>
      </c>
    </row>
    <row r="738" spans="1:3" x14ac:dyDescent="0.45">
      <c r="A738" s="13">
        <f>MATCH(MIN('train data info'!A730:F730), 'train data info'!A730:F730, 0)-1</f>
        <v>1</v>
      </c>
      <c r="B738" s="13">
        <f>MATCH(MIN('train data info'!H730:M730), 'train data info'!H730:M730, 0)-1</f>
        <v>1</v>
      </c>
      <c r="C738" s="13">
        <f>MATCH(MIN('train data info'!O730:T730), 'train data info'!O730:T730, 0)-1</f>
        <v>1</v>
      </c>
    </row>
    <row r="739" spans="1:3" x14ac:dyDescent="0.45">
      <c r="A739" s="13">
        <f>MATCH(MIN('train data info'!A731:F731), 'train data info'!A731:F731, 0)-1</f>
        <v>2</v>
      </c>
      <c r="B739" s="13">
        <f>MATCH(MIN('train data info'!H731:M731), 'train data info'!H731:M731, 0)-1</f>
        <v>0</v>
      </c>
      <c r="C739" s="13">
        <f>MATCH(MIN('train data info'!O731:T731), 'train data info'!O731:T731, 0)-1</f>
        <v>0</v>
      </c>
    </row>
    <row r="740" spans="1:3" x14ac:dyDescent="0.45">
      <c r="A740" s="13">
        <f>MATCH(MIN('train data info'!A732:F732), 'train data info'!A732:F732, 0)-1</f>
        <v>4</v>
      </c>
      <c r="B740" s="13">
        <f>MATCH(MIN('train data info'!H732:M732), 'train data info'!H732:M732, 0)-1</f>
        <v>1</v>
      </c>
      <c r="C740" s="13">
        <f>MATCH(MIN('train data info'!O732:T732), 'train data info'!O732:T732, 0)-1</f>
        <v>4</v>
      </c>
    </row>
    <row r="741" spans="1:3" x14ac:dyDescent="0.45">
      <c r="A741" s="13">
        <f>MATCH(MIN('train data info'!A733:F733), 'train data info'!A733:F733, 0)-1</f>
        <v>2</v>
      </c>
      <c r="B741" s="13">
        <f>MATCH(MIN('train data info'!H733:M733), 'train data info'!H733:M733, 0)-1</f>
        <v>0</v>
      </c>
      <c r="C741" s="13">
        <f>MATCH(MIN('train data info'!O733:T733), 'train data info'!O733:T733, 0)-1</f>
        <v>0</v>
      </c>
    </row>
    <row r="742" spans="1:3" x14ac:dyDescent="0.45">
      <c r="A742" s="13">
        <f>MATCH(MIN('train data info'!A734:F734), 'train data info'!A734:F734, 0)-1</f>
        <v>2</v>
      </c>
      <c r="B742" s="13">
        <f>MATCH(MIN('train data info'!H734:M734), 'train data info'!H734:M734, 0)-1</f>
        <v>0</v>
      </c>
      <c r="C742" s="13">
        <f>MATCH(MIN('train data info'!O734:T734), 'train data info'!O734:T734, 0)-1</f>
        <v>0</v>
      </c>
    </row>
    <row r="743" spans="1:3" x14ac:dyDescent="0.45">
      <c r="A743" s="13">
        <f>MATCH(MIN('train data info'!A735:F735), 'train data info'!A735:F735, 0)-1</f>
        <v>1</v>
      </c>
      <c r="B743" s="13">
        <f>MATCH(MIN('train data info'!H735:M735), 'train data info'!H735:M735, 0)-1</f>
        <v>1</v>
      </c>
      <c r="C743" s="13">
        <f>MATCH(MIN('train data info'!O735:T735), 'train data info'!O735:T735, 0)-1</f>
        <v>1</v>
      </c>
    </row>
    <row r="744" spans="1:3" x14ac:dyDescent="0.45">
      <c r="A744" s="13">
        <f>MATCH(MIN('train data info'!A736:F736), 'train data info'!A736:F736, 0)-1</f>
        <v>1</v>
      </c>
      <c r="B744" s="13">
        <f>MATCH(MIN('train data info'!H736:M736), 'train data info'!H736:M736, 0)-1</f>
        <v>1</v>
      </c>
      <c r="C744" s="13">
        <f>MATCH(MIN('train data info'!O736:T736), 'train data info'!O736:T736, 0)-1</f>
        <v>1</v>
      </c>
    </row>
    <row r="745" spans="1:3" x14ac:dyDescent="0.45">
      <c r="A745" s="13">
        <f>MATCH(MIN('train data info'!A737:F737), 'train data info'!A737:F737, 0)-1</f>
        <v>3</v>
      </c>
      <c r="B745" s="13">
        <f>MATCH(MIN('train data info'!H737:M737), 'train data info'!H737:M737, 0)-1</f>
        <v>3</v>
      </c>
      <c r="C745" s="13">
        <f>MATCH(MIN('train data info'!O737:T737), 'train data info'!O737:T737, 0)-1</f>
        <v>3</v>
      </c>
    </row>
    <row r="746" spans="1:3" x14ac:dyDescent="0.45">
      <c r="A746" s="13">
        <f>MATCH(MIN('train data info'!A738:F738), 'train data info'!A738:F738, 0)-1</f>
        <v>2</v>
      </c>
      <c r="B746" s="13">
        <f>MATCH(MIN('train data info'!H738:M738), 'train data info'!H738:M738, 0)-1</f>
        <v>0</v>
      </c>
      <c r="C746" s="13">
        <f>MATCH(MIN('train data info'!O738:T738), 'train data info'!O738:T738, 0)-1</f>
        <v>0</v>
      </c>
    </row>
    <row r="747" spans="1:3" x14ac:dyDescent="0.45">
      <c r="A747" s="13">
        <f>MATCH(MIN('train data info'!A739:F739), 'train data info'!A739:F739, 0)-1</f>
        <v>4</v>
      </c>
      <c r="B747" s="13">
        <f>MATCH(MIN('train data info'!H739:M739), 'train data info'!H739:M739, 0)-1</f>
        <v>1</v>
      </c>
      <c r="C747" s="13">
        <f>MATCH(MIN('train data info'!O739:T739), 'train data info'!O739:T739, 0)-1</f>
        <v>1</v>
      </c>
    </row>
    <row r="748" spans="1:3" x14ac:dyDescent="0.45">
      <c r="A748" s="13">
        <f>MATCH(MIN('train data info'!A740:F740), 'train data info'!A740:F740, 0)-1</f>
        <v>3</v>
      </c>
      <c r="B748" s="13">
        <f>MATCH(MIN('train data info'!H740:M740), 'train data info'!H740:M740, 0)-1</f>
        <v>3</v>
      </c>
      <c r="C748" s="13">
        <f>MATCH(MIN('train data info'!O740:T740), 'train data info'!O740:T740, 0)-1</f>
        <v>3</v>
      </c>
    </row>
    <row r="749" spans="1:3" x14ac:dyDescent="0.45">
      <c r="A749" s="13">
        <f>MATCH(MIN('train data info'!A741:F741), 'train data info'!A741:F741, 0)-1</f>
        <v>2</v>
      </c>
      <c r="B749" s="13">
        <f>MATCH(MIN('train data info'!H741:M741), 'train data info'!H741:M741, 0)-1</f>
        <v>0</v>
      </c>
      <c r="C749" s="13">
        <f>MATCH(MIN('train data info'!O741:T741), 'train data info'!O741:T741, 0)-1</f>
        <v>0</v>
      </c>
    </row>
    <row r="750" spans="1:3" x14ac:dyDescent="0.45">
      <c r="A750" s="13">
        <f>MATCH(MIN('train data info'!A742:F742), 'train data info'!A742:F742, 0)-1</f>
        <v>3</v>
      </c>
      <c r="B750" s="13">
        <f>MATCH(MIN('train data info'!H742:M742), 'train data info'!H742:M742, 0)-1</f>
        <v>4</v>
      </c>
      <c r="C750" s="13">
        <f>MATCH(MIN('train data info'!O742:T742), 'train data info'!O742:T742, 0)-1</f>
        <v>3</v>
      </c>
    </row>
    <row r="751" spans="1:3" x14ac:dyDescent="0.45">
      <c r="A751" s="13">
        <f>MATCH(MIN('train data info'!A743:F743), 'train data info'!A743:F743, 0)-1</f>
        <v>2</v>
      </c>
      <c r="B751" s="13">
        <f>MATCH(MIN('train data info'!H743:M743), 'train data info'!H743:M743, 0)-1</f>
        <v>0</v>
      </c>
      <c r="C751" s="13">
        <f>MATCH(MIN('train data info'!O743:T743), 'train data info'!O743:T743, 0)-1</f>
        <v>0</v>
      </c>
    </row>
    <row r="752" spans="1:3" x14ac:dyDescent="0.45">
      <c r="A752" s="13">
        <f>MATCH(MIN('train data info'!A744:F744), 'train data info'!A744:F744, 0)-1</f>
        <v>2</v>
      </c>
      <c r="B752" s="13">
        <f>MATCH(MIN('train data info'!H744:M744), 'train data info'!H744:M744, 0)-1</f>
        <v>0</v>
      </c>
      <c r="C752" s="13">
        <f>MATCH(MIN('train data info'!O744:T744), 'train data info'!O744:T744, 0)-1</f>
        <v>0</v>
      </c>
    </row>
    <row r="753" spans="1:3" x14ac:dyDescent="0.45">
      <c r="A753" s="13">
        <f>MATCH(MIN('train data info'!A745:F745), 'train data info'!A745:F745, 0)-1</f>
        <v>1</v>
      </c>
      <c r="B753" s="13">
        <f>MATCH(MIN('train data info'!H745:M745), 'train data info'!H745:M745, 0)-1</f>
        <v>3</v>
      </c>
      <c r="C753" s="13">
        <f>MATCH(MIN('train data info'!O745:T745), 'train data info'!O745:T745, 0)-1</f>
        <v>1</v>
      </c>
    </row>
    <row r="754" spans="1:3" x14ac:dyDescent="0.45">
      <c r="A754" s="13">
        <f>MATCH(MIN('train data info'!A746:F746), 'train data info'!A746:F746, 0)-1</f>
        <v>1</v>
      </c>
      <c r="B754" s="13">
        <f>MATCH(MIN('train data info'!H746:M746), 'train data info'!H746:M746, 0)-1</f>
        <v>1</v>
      </c>
      <c r="C754" s="13">
        <f>MATCH(MIN('train data info'!O746:T746), 'train data info'!O746:T746, 0)-1</f>
        <v>1</v>
      </c>
    </row>
    <row r="755" spans="1:3" x14ac:dyDescent="0.45">
      <c r="A755" s="13">
        <f>MATCH(MIN('train data info'!A747:F747), 'train data info'!A747:F747, 0)-1</f>
        <v>4</v>
      </c>
      <c r="B755" s="13">
        <f>MATCH(MIN('train data info'!H747:M747), 'train data info'!H747:M747, 0)-1</f>
        <v>1</v>
      </c>
      <c r="C755" s="13">
        <f>MATCH(MIN('train data info'!O747:T747), 'train data info'!O747:T747, 0)-1</f>
        <v>4</v>
      </c>
    </row>
    <row r="756" spans="1:3" x14ac:dyDescent="0.45">
      <c r="A756" s="13">
        <f>MATCH(MIN('train data info'!A748:F748), 'train data info'!A748:F748, 0)-1</f>
        <v>2</v>
      </c>
      <c r="B756" s="13">
        <f>MATCH(MIN('train data info'!H748:M748), 'train data info'!H748:M748, 0)-1</f>
        <v>0</v>
      </c>
      <c r="C756" s="13">
        <f>MATCH(MIN('train data info'!O748:T748), 'train data info'!O748:T748, 0)-1</f>
        <v>0</v>
      </c>
    </row>
    <row r="757" spans="1:3" x14ac:dyDescent="0.45">
      <c r="A757" s="13">
        <f>MATCH(MIN('train data info'!A749:F749), 'train data info'!A749:F749, 0)-1</f>
        <v>1</v>
      </c>
      <c r="B757" s="13">
        <f>MATCH(MIN('train data info'!H749:M749), 'train data info'!H749:M749, 0)-1</f>
        <v>1</v>
      </c>
      <c r="C757" s="13">
        <f>MATCH(MIN('train data info'!O749:T749), 'train data info'!O749:T749, 0)-1</f>
        <v>1</v>
      </c>
    </row>
    <row r="758" spans="1:3" x14ac:dyDescent="0.45">
      <c r="A758" s="13">
        <f>MATCH(MIN('train data info'!A750:F750), 'train data info'!A750:F750, 0)-1</f>
        <v>2</v>
      </c>
      <c r="B758" s="13">
        <f>MATCH(MIN('train data info'!H750:M750), 'train data info'!H750:M750, 0)-1</f>
        <v>4</v>
      </c>
      <c r="C758" s="13">
        <f>MATCH(MIN('train data info'!O750:T750), 'train data info'!O750:T750, 0)-1</f>
        <v>0</v>
      </c>
    </row>
    <row r="759" spans="1:3" x14ac:dyDescent="0.45">
      <c r="A759" s="13">
        <f>MATCH(MIN('train data info'!A751:F751), 'train data info'!A751:F751, 0)-1</f>
        <v>1</v>
      </c>
      <c r="B759" s="13">
        <f>MATCH(MIN('train data info'!H751:M751), 'train data info'!H751:M751, 0)-1</f>
        <v>1</v>
      </c>
      <c r="C759" s="13">
        <f>MATCH(MIN('train data info'!O751:T751), 'train data info'!O751:T751, 0)-1</f>
        <v>1</v>
      </c>
    </row>
    <row r="760" spans="1:3" x14ac:dyDescent="0.45">
      <c r="A760" s="13">
        <f>MATCH(MIN('train data info'!A752:F752), 'train data info'!A752:F752, 0)-1</f>
        <v>2</v>
      </c>
      <c r="B760" s="13">
        <f>MATCH(MIN('train data info'!H752:M752), 'train data info'!H752:M752, 0)-1</f>
        <v>4</v>
      </c>
      <c r="C760" s="13">
        <f>MATCH(MIN('train data info'!O752:T752), 'train data info'!O752:T752, 0)-1</f>
        <v>0</v>
      </c>
    </row>
    <row r="761" spans="1:3" x14ac:dyDescent="0.45">
      <c r="A761" s="13">
        <f>MATCH(MIN('train data info'!A753:F753), 'train data info'!A753:F753, 0)-1</f>
        <v>2</v>
      </c>
      <c r="B761" s="13">
        <f>MATCH(MIN('train data info'!H753:M753), 'train data info'!H753:M753, 0)-1</f>
        <v>0</v>
      </c>
      <c r="C761" s="13">
        <f>MATCH(MIN('train data info'!O753:T753), 'train data info'!O753:T753, 0)-1</f>
        <v>0</v>
      </c>
    </row>
    <row r="762" spans="1:3" x14ac:dyDescent="0.45">
      <c r="A762" s="13">
        <f>MATCH(MIN('train data info'!A754:F754), 'train data info'!A754:F754, 0)-1</f>
        <v>2</v>
      </c>
      <c r="B762" s="13">
        <f>MATCH(MIN('train data info'!H754:M754), 'train data info'!H754:M754, 0)-1</f>
        <v>0</v>
      </c>
      <c r="C762" s="13">
        <f>MATCH(MIN('train data info'!O754:T754), 'train data info'!O754:T754, 0)-1</f>
        <v>4</v>
      </c>
    </row>
    <row r="763" spans="1:3" x14ac:dyDescent="0.45">
      <c r="A763" s="13">
        <f>MATCH(MIN('train data info'!A755:F755), 'train data info'!A755:F755, 0)-1</f>
        <v>1</v>
      </c>
      <c r="B763" s="13">
        <f>MATCH(MIN('train data info'!H755:M755), 'train data info'!H755:M755, 0)-1</f>
        <v>1</v>
      </c>
      <c r="C763" s="13">
        <f>MATCH(MIN('train data info'!O755:T755), 'train data info'!O755:T755, 0)-1</f>
        <v>1</v>
      </c>
    </row>
    <row r="764" spans="1:3" x14ac:dyDescent="0.45">
      <c r="A764" s="13">
        <f>MATCH(MIN('train data info'!A756:F756), 'train data info'!A756:F756, 0)-1</f>
        <v>1</v>
      </c>
      <c r="B764" s="13">
        <f>MATCH(MIN('train data info'!H756:M756), 'train data info'!H756:M756, 0)-1</f>
        <v>1</v>
      </c>
      <c r="C764" s="13">
        <f>MATCH(MIN('train data info'!O756:T756), 'train data info'!O756:T756, 0)-1</f>
        <v>1</v>
      </c>
    </row>
    <row r="765" spans="1:3" x14ac:dyDescent="0.45">
      <c r="A765" s="13">
        <f>MATCH(MIN('train data info'!A757:F757), 'train data info'!A757:F757, 0)-1</f>
        <v>2</v>
      </c>
      <c r="B765" s="13">
        <f>MATCH(MIN('train data info'!H757:M757), 'train data info'!H757:M757, 0)-1</f>
        <v>0</v>
      </c>
      <c r="C765" s="13">
        <f>MATCH(MIN('train data info'!O757:T757), 'train data info'!O757:T757, 0)-1</f>
        <v>0</v>
      </c>
    </row>
    <row r="766" spans="1:3" x14ac:dyDescent="0.45">
      <c r="A766" s="13">
        <f>MATCH(MIN('train data info'!A758:F758), 'train data info'!A758:F758, 0)-1</f>
        <v>2</v>
      </c>
      <c r="B766" s="13">
        <f>MATCH(MIN('train data info'!H758:M758), 'train data info'!H758:M758, 0)-1</f>
        <v>0</v>
      </c>
      <c r="C766" s="13">
        <f>MATCH(MIN('train data info'!O758:T758), 'train data info'!O758:T758, 0)-1</f>
        <v>0</v>
      </c>
    </row>
    <row r="767" spans="1:3" x14ac:dyDescent="0.45">
      <c r="A767" s="13">
        <f>MATCH(MIN('train data info'!A759:F759), 'train data info'!A759:F759, 0)-1</f>
        <v>4</v>
      </c>
      <c r="B767" s="13">
        <f>MATCH(MIN('train data info'!H759:M759), 'train data info'!H759:M759, 0)-1</f>
        <v>0</v>
      </c>
      <c r="C767" s="13">
        <f>MATCH(MIN('train data info'!O759:T759), 'train data info'!O759:T759, 0)-1</f>
        <v>4</v>
      </c>
    </row>
    <row r="768" spans="1:3" x14ac:dyDescent="0.45">
      <c r="A768" s="13">
        <f>MATCH(MIN('train data info'!A760:F760), 'train data info'!A760:F760, 0)-1</f>
        <v>4</v>
      </c>
      <c r="B768" s="13">
        <f>MATCH(MIN('train data info'!H760:M760), 'train data info'!H760:M760, 0)-1</f>
        <v>0</v>
      </c>
      <c r="C768" s="13">
        <f>MATCH(MIN('train data info'!O760:T760), 'train data info'!O760:T760, 0)-1</f>
        <v>4</v>
      </c>
    </row>
    <row r="769" spans="1:3" x14ac:dyDescent="0.45">
      <c r="A769" s="13">
        <f>MATCH(MIN('train data info'!A761:F761), 'train data info'!A761:F761, 0)-1</f>
        <v>4</v>
      </c>
      <c r="B769" s="13">
        <f>MATCH(MIN('train data info'!H761:M761), 'train data info'!H761:M761, 0)-1</f>
        <v>0</v>
      </c>
      <c r="C769" s="13">
        <f>MATCH(MIN('train data info'!O761:T761), 'train data info'!O761:T761, 0)-1</f>
        <v>4</v>
      </c>
    </row>
    <row r="770" spans="1:3" x14ac:dyDescent="0.45">
      <c r="A770" s="13">
        <f>MATCH(MIN('train data info'!A762:F762), 'train data info'!A762:F762, 0)-1</f>
        <v>1</v>
      </c>
      <c r="B770" s="13">
        <f>MATCH(MIN('train data info'!H762:M762), 'train data info'!H762:M762, 0)-1</f>
        <v>1</v>
      </c>
      <c r="C770" s="13">
        <f>MATCH(MIN('train data info'!O762:T762), 'train data info'!O762:T762, 0)-1</f>
        <v>1</v>
      </c>
    </row>
    <row r="771" spans="1:3" x14ac:dyDescent="0.45">
      <c r="A771" s="13">
        <f>MATCH(MIN('train data info'!A763:F763), 'train data info'!A763:F763, 0)-1</f>
        <v>2</v>
      </c>
      <c r="B771" s="13">
        <f>MATCH(MIN('train data info'!H763:M763), 'train data info'!H763:M763, 0)-1</f>
        <v>0</v>
      </c>
      <c r="C771" s="13">
        <f>MATCH(MIN('train data info'!O763:T763), 'train data info'!O763:T763, 0)-1</f>
        <v>0</v>
      </c>
    </row>
    <row r="772" spans="1:3" x14ac:dyDescent="0.45">
      <c r="A772" s="13">
        <f>MATCH(MIN('train data info'!A764:F764), 'train data info'!A764:F764, 0)-1</f>
        <v>0</v>
      </c>
      <c r="B772" s="13">
        <f>MATCH(MIN('train data info'!H764:M764), 'train data info'!H764:M764, 0)-1</f>
        <v>5</v>
      </c>
      <c r="C772" s="13">
        <f>MATCH(MIN('train data info'!O764:T764), 'train data info'!O764:T764, 0)-1</f>
        <v>5</v>
      </c>
    </row>
    <row r="773" spans="1:3" x14ac:dyDescent="0.45">
      <c r="A773" s="13">
        <f>MATCH(MIN('train data info'!A765:F765), 'train data info'!A765:F765, 0)-1</f>
        <v>2</v>
      </c>
      <c r="B773" s="13">
        <f>MATCH(MIN('train data info'!H765:M765), 'train data info'!H765:M765, 0)-1</f>
        <v>0</v>
      </c>
      <c r="C773" s="13">
        <f>MATCH(MIN('train data info'!O765:T765), 'train data info'!O765:T765, 0)-1</f>
        <v>0</v>
      </c>
    </row>
    <row r="774" spans="1:3" x14ac:dyDescent="0.45">
      <c r="A774" s="13">
        <f>MATCH(MIN('train data info'!A766:F766), 'train data info'!A766:F766, 0)-1</f>
        <v>1</v>
      </c>
      <c r="B774" s="13">
        <f>MATCH(MIN('train data info'!H766:M766), 'train data info'!H766:M766, 0)-1</f>
        <v>1</v>
      </c>
      <c r="C774" s="13">
        <f>MATCH(MIN('train data info'!O766:T766), 'train data info'!O766:T766, 0)-1</f>
        <v>1</v>
      </c>
    </row>
    <row r="775" spans="1:3" x14ac:dyDescent="0.45">
      <c r="A775" s="13">
        <f>MATCH(MIN('train data info'!A767:F767), 'train data info'!A767:F767, 0)-1</f>
        <v>1</v>
      </c>
      <c r="B775" s="13">
        <f>MATCH(MIN('train data info'!H767:M767), 'train data info'!H767:M767, 0)-1</f>
        <v>1</v>
      </c>
      <c r="C775" s="13">
        <f>MATCH(MIN('train data info'!O767:T767), 'train data info'!O767:T767, 0)-1</f>
        <v>1</v>
      </c>
    </row>
    <row r="776" spans="1:3" x14ac:dyDescent="0.45">
      <c r="A776" s="13">
        <f>MATCH(MIN('train data info'!A768:F768), 'train data info'!A768:F768, 0)-1</f>
        <v>2</v>
      </c>
      <c r="B776" s="13">
        <f>MATCH(MIN('train data info'!H768:M768), 'train data info'!H768:M768, 0)-1</f>
        <v>4</v>
      </c>
      <c r="C776" s="13">
        <f>MATCH(MIN('train data info'!O768:T768), 'train data info'!O768:T768, 0)-1</f>
        <v>0</v>
      </c>
    </row>
    <row r="777" spans="1:3" x14ac:dyDescent="0.45">
      <c r="A777" s="13">
        <f>MATCH(MIN('train data info'!A769:F769), 'train data info'!A769:F769, 0)-1</f>
        <v>1</v>
      </c>
      <c r="B777" s="13">
        <f>MATCH(MIN('train data info'!H769:M769), 'train data info'!H769:M769, 0)-1</f>
        <v>1</v>
      </c>
      <c r="C777" s="13">
        <f>MATCH(MIN('train data info'!O769:T769), 'train data info'!O769:T769, 0)-1</f>
        <v>1</v>
      </c>
    </row>
    <row r="778" spans="1:3" x14ac:dyDescent="0.45">
      <c r="A778" s="13">
        <f>MATCH(MIN('train data info'!A770:F770), 'train data info'!A770:F770, 0)-1</f>
        <v>4</v>
      </c>
      <c r="B778" s="13">
        <f>MATCH(MIN('train data info'!H770:M770), 'train data info'!H770:M770, 0)-1</f>
        <v>1</v>
      </c>
      <c r="C778" s="13">
        <f>MATCH(MIN('train data info'!O770:T770), 'train data info'!O770:T770, 0)-1</f>
        <v>5</v>
      </c>
    </row>
    <row r="779" spans="1:3" x14ac:dyDescent="0.45">
      <c r="A779" s="13">
        <f>MATCH(MIN('train data info'!A771:F771), 'train data info'!A771:F771, 0)-1</f>
        <v>2</v>
      </c>
      <c r="B779" s="13">
        <f>MATCH(MIN('train data info'!H771:M771), 'train data info'!H771:M771, 0)-1</f>
        <v>4</v>
      </c>
      <c r="C779" s="13">
        <f>MATCH(MIN('train data info'!O771:T771), 'train data info'!O771:T771, 0)-1</f>
        <v>0</v>
      </c>
    </row>
    <row r="780" spans="1:3" x14ac:dyDescent="0.45">
      <c r="A780" s="13">
        <f>MATCH(MIN('train data info'!A772:F772), 'train data info'!A772:F772, 0)-1</f>
        <v>1</v>
      </c>
      <c r="B780" s="13">
        <f>MATCH(MIN('train data info'!H772:M772), 'train data info'!H772:M772, 0)-1</f>
        <v>1</v>
      </c>
      <c r="C780" s="13">
        <f>MATCH(MIN('train data info'!O772:T772), 'train data info'!O772:T772, 0)-1</f>
        <v>1</v>
      </c>
    </row>
    <row r="781" spans="1:3" x14ac:dyDescent="0.45">
      <c r="A781" s="13">
        <f>MATCH(MIN('train data info'!A773:F773), 'train data info'!A773:F773, 0)-1</f>
        <v>1</v>
      </c>
      <c r="B781" s="13">
        <f>MATCH(MIN('train data info'!H773:M773), 'train data info'!H773:M773, 0)-1</f>
        <v>0</v>
      </c>
      <c r="C781" s="13">
        <f>MATCH(MIN('train data info'!O773:T773), 'train data info'!O773:T773, 0)-1</f>
        <v>0</v>
      </c>
    </row>
    <row r="782" spans="1:3" x14ac:dyDescent="0.45">
      <c r="A782" s="13">
        <f>MATCH(MIN('train data info'!A774:F774), 'train data info'!A774:F774, 0)-1</f>
        <v>3</v>
      </c>
      <c r="B782" s="13">
        <f>MATCH(MIN('train data info'!H774:M774), 'train data info'!H774:M774, 0)-1</f>
        <v>1</v>
      </c>
      <c r="C782" s="13">
        <f>MATCH(MIN('train data info'!O774:T774), 'train data info'!O774:T774, 0)-1</f>
        <v>1</v>
      </c>
    </row>
    <row r="783" spans="1:3" x14ac:dyDescent="0.45">
      <c r="A783" s="13">
        <f>MATCH(MIN('train data info'!A775:F775), 'train data info'!A775:F775, 0)-1</f>
        <v>1</v>
      </c>
      <c r="B783" s="13">
        <f>MATCH(MIN('train data info'!H775:M775), 'train data info'!H775:M775, 0)-1</f>
        <v>1</v>
      </c>
      <c r="C783" s="13">
        <f>MATCH(MIN('train data info'!O775:T775), 'train data info'!O775:T775, 0)-1</f>
        <v>1</v>
      </c>
    </row>
    <row r="784" spans="1:3" x14ac:dyDescent="0.45">
      <c r="A784" s="13">
        <f>MATCH(MIN('train data info'!A776:F776), 'train data info'!A776:F776, 0)-1</f>
        <v>4</v>
      </c>
      <c r="B784" s="13">
        <f>MATCH(MIN('train data info'!H776:M776), 'train data info'!H776:M776, 0)-1</f>
        <v>5</v>
      </c>
      <c r="C784" s="13">
        <f>MATCH(MIN('train data info'!O776:T776), 'train data info'!O776:T776, 0)-1</f>
        <v>4</v>
      </c>
    </row>
    <row r="785" spans="1:3" x14ac:dyDescent="0.45">
      <c r="A785" s="13">
        <f>MATCH(MIN('train data info'!A777:F777), 'train data info'!A777:F777, 0)-1</f>
        <v>4</v>
      </c>
      <c r="B785" s="13">
        <f>MATCH(MIN('train data info'!H777:M777), 'train data info'!H777:M777, 0)-1</f>
        <v>0</v>
      </c>
      <c r="C785" s="13">
        <f>MATCH(MIN('train data info'!O777:T777), 'train data info'!O777:T777, 0)-1</f>
        <v>4</v>
      </c>
    </row>
    <row r="786" spans="1:3" x14ac:dyDescent="0.45">
      <c r="A786" s="13">
        <f>MATCH(MIN('train data info'!A778:F778), 'train data info'!A778:F778, 0)-1</f>
        <v>1</v>
      </c>
      <c r="B786" s="13">
        <f>MATCH(MIN('train data info'!H778:M778), 'train data info'!H778:M778, 0)-1</f>
        <v>1</v>
      </c>
      <c r="C786" s="13">
        <f>MATCH(MIN('train data info'!O778:T778), 'train data info'!O778:T778, 0)-1</f>
        <v>1</v>
      </c>
    </row>
    <row r="787" spans="1:3" x14ac:dyDescent="0.45">
      <c r="A787" s="13">
        <f>MATCH(MIN('train data info'!A779:F779), 'train data info'!A779:F779, 0)-1</f>
        <v>2</v>
      </c>
      <c r="B787" s="13">
        <f>MATCH(MIN('train data info'!H779:M779), 'train data info'!H779:M779, 0)-1</f>
        <v>0</v>
      </c>
      <c r="C787" s="13">
        <f>MATCH(MIN('train data info'!O779:T779), 'train data info'!O779:T779, 0)-1</f>
        <v>0</v>
      </c>
    </row>
    <row r="788" spans="1:3" x14ac:dyDescent="0.45">
      <c r="A788" s="13">
        <f>MATCH(MIN('train data info'!A780:F780), 'train data info'!A780:F780, 0)-1</f>
        <v>3</v>
      </c>
      <c r="B788" s="13">
        <f>MATCH(MIN('train data info'!H780:M780), 'train data info'!H780:M780, 0)-1</f>
        <v>3</v>
      </c>
      <c r="C788" s="13">
        <f>MATCH(MIN('train data info'!O780:T780), 'train data info'!O780:T780, 0)-1</f>
        <v>3</v>
      </c>
    </row>
    <row r="789" spans="1:3" x14ac:dyDescent="0.45">
      <c r="A789" s="13">
        <f>MATCH(MIN('train data info'!A781:F781), 'train data info'!A781:F781, 0)-1</f>
        <v>3</v>
      </c>
      <c r="B789" s="13">
        <f>MATCH(MIN('train data info'!H781:M781), 'train data info'!H781:M781, 0)-1</f>
        <v>3</v>
      </c>
      <c r="C789" s="13">
        <f>MATCH(MIN('train data info'!O781:T781), 'train data info'!O781:T781, 0)-1</f>
        <v>3</v>
      </c>
    </row>
    <row r="790" spans="1:3" x14ac:dyDescent="0.45">
      <c r="A790" s="13">
        <f>MATCH(MIN('train data info'!A782:F782), 'train data info'!A782:F782, 0)-1</f>
        <v>1</v>
      </c>
      <c r="B790" s="13">
        <f>MATCH(MIN('train data info'!H782:M782), 'train data info'!H782:M782, 0)-1</f>
        <v>1</v>
      </c>
      <c r="C790" s="13">
        <f>MATCH(MIN('train data info'!O782:T782), 'train data info'!O782:T782, 0)-1</f>
        <v>1</v>
      </c>
    </row>
    <row r="791" spans="1:3" x14ac:dyDescent="0.45">
      <c r="A791" s="13">
        <f>MATCH(MIN('train data info'!A783:F783), 'train data info'!A783:F783, 0)-1</f>
        <v>2</v>
      </c>
      <c r="B791" s="13">
        <f>MATCH(MIN('train data info'!H783:M783), 'train data info'!H783:M783, 0)-1</f>
        <v>0</v>
      </c>
      <c r="C791" s="13">
        <f>MATCH(MIN('train data info'!O783:T783), 'train data info'!O783:T783, 0)-1</f>
        <v>0</v>
      </c>
    </row>
    <row r="792" spans="1:3" x14ac:dyDescent="0.45">
      <c r="A792" s="13">
        <f>MATCH(MIN('train data info'!A784:F784), 'train data info'!A784:F784, 0)-1</f>
        <v>2</v>
      </c>
      <c r="B792" s="13">
        <f>MATCH(MIN('train data info'!H784:M784), 'train data info'!H784:M784, 0)-1</f>
        <v>0</v>
      </c>
      <c r="C792" s="13">
        <f>MATCH(MIN('train data info'!O784:T784), 'train data info'!O784:T784, 0)-1</f>
        <v>0</v>
      </c>
    </row>
    <row r="793" spans="1:3" x14ac:dyDescent="0.45">
      <c r="A793" s="13">
        <f>MATCH(MIN('train data info'!A785:F785), 'train data info'!A785:F785, 0)-1</f>
        <v>1</v>
      </c>
      <c r="B793" s="13">
        <f>MATCH(MIN('train data info'!H785:M785), 'train data info'!H785:M785, 0)-1</f>
        <v>1</v>
      </c>
      <c r="C793" s="13">
        <f>MATCH(MIN('train data info'!O785:T785), 'train data info'!O785:T785, 0)-1</f>
        <v>1</v>
      </c>
    </row>
    <row r="794" spans="1:3" x14ac:dyDescent="0.45">
      <c r="A794" s="13">
        <f>MATCH(MIN('train data info'!A786:F786), 'train data info'!A786:F786, 0)-1</f>
        <v>1</v>
      </c>
      <c r="B794" s="13">
        <f>MATCH(MIN('train data info'!H786:M786), 'train data info'!H786:M786, 0)-1</f>
        <v>1</v>
      </c>
      <c r="C794" s="13">
        <f>MATCH(MIN('train data info'!O786:T786), 'train data info'!O786:T786, 0)-1</f>
        <v>1</v>
      </c>
    </row>
    <row r="795" spans="1:3" x14ac:dyDescent="0.45">
      <c r="A795" s="13">
        <f>MATCH(MIN('train data info'!A787:F787), 'train data info'!A787:F787, 0)-1</f>
        <v>2</v>
      </c>
      <c r="B795" s="13">
        <f>MATCH(MIN('train data info'!H787:M787), 'train data info'!H787:M787, 0)-1</f>
        <v>0</v>
      </c>
      <c r="C795" s="13">
        <f>MATCH(MIN('train data info'!O787:T787), 'train data info'!O787:T787, 0)-1</f>
        <v>0</v>
      </c>
    </row>
    <row r="796" spans="1:3" x14ac:dyDescent="0.45">
      <c r="A796" s="13">
        <f>MATCH(MIN('train data info'!A788:F788), 'train data info'!A788:F788, 0)-1</f>
        <v>2</v>
      </c>
      <c r="B796" s="13">
        <f>MATCH(MIN('train data info'!H788:M788), 'train data info'!H788:M788, 0)-1</f>
        <v>0</v>
      </c>
      <c r="C796" s="13">
        <f>MATCH(MIN('train data info'!O788:T788), 'train data info'!O788:T788, 0)-1</f>
        <v>0</v>
      </c>
    </row>
    <row r="797" spans="1:3" x14ac:dyDescent="0.45">
      <c r="A797" s="13">
        <f>MATCH(MIN('train data info'!A789:F789), 'train data info'!A789:F789, 0)-1</f>
        <v>2</v>
      </c>
      <c r="B797" s="13">
        <f>MATCH(MIN('train data info'!H789:M789), 'train data info'!H789:M789, 0)-1</f>
        <v>0</v>
      </c>
      <c r="C797" s="13">
        <f>MATCH(MIN('train data info'!O789:T789), 'train data info'!O789:T789, 0)-1</f>
        <v>0</v>
      </c>
    </row>
    <row r="798" spans="1:3" x14ac:dyDescent="0.45">
      <c r="A798" s="13">
        <f>MATCH(MIN('train data info'!A790:F790), 'train data info'!A790:F790, 0)-1</f>
        <v>3</v>
      </c>
      <c r="B798" s="13">
        <f>MATCH(MIN('train data info'!H790:M790), 'train data info'!H790:M790, 0)-1</f>
        <v>3</v>
      </c>
      <c r="C798" s="13">
        <f>MATCH(MIN('train data info'!O790:T790), 'train data info'!O790:T790, 0)-1</f>
        <v>3</v>
      </c>
    </row>
    <row r="799" spans="1:3" x14ac:dyDescent="0.45">
      <c r="A799" s="13">
        <f>MATCH(MIN('train data info'!A791:F791), 'train data info'!A791:F791, 0)-1</f>
        <v>4</v>
      </c>
      <c r="B799" s="13">
        <f>MATCH(MIN('train data info'!H791:M791), 'train data info'!H791:M791, 0)-1</f>
        <v>0</v>
      </c>
      <c r="C799" s="13">
        <f>MATCH(MIN('train data info'!O791:T791), 'train data info'!O791:T791, 0)-1</f>
        <v>4</v>
      </c>
    </row>
    <row r="800" spans="1:3" x14ac:dyDescent="0.45">
      <c r="A800" s="13">
        <f>MATCH(MIN('train data info'!A792:F792), 'train data info'!A792:F792, 0)-1</f>
        <v>2</v>
      </c>
      <c r="B800" s="13">
        <f>MATCH(MIN('train data info'!H792:M792), 'train data info'!H792:M792, 0)-1</f>
        <v>0</v>
      </c>
      <c r="C800" s="13">
        <f>MATCH(MIN('train data info'!O792:T792), 'train data info'!O792:T792, 0)-1</f>
        <v>0</v>
      </c>
    </row>
    <row r="801" spans="1:3" x14ac:dyDescent="0.45">
      <c r="A801" s="13">
        <f>MATCH(MIN('train data info'!A793:F793), 'train data info'!A793:F793, 0)-1</f>
        <v>1</v>
      </c>
      <c r="B801" s="13">
        <f>MATCH(MIN('train data info'!H793:M793), 'train data info'!H793:M793, 0)-1</f>
        <v>1</v>
      </c>
      <c r="C801" s="13">
        <f>MATCH(MIN('train data info'!O793:T793), 'train data info'!O793:T793, 0)-1</f>
        <v>1</v>
      </c>
    </row>
    <row r="802" spans="1:3" x14ac:dyDescent="0.45">
      <c r="A802" s="13">
        <f>MATCH(MIN('train data info'!A794:F794), 'train data info'!A794:F794, 0)-1</f>
        <v>4</v>
      </c>
      <c r="B802" s="13">
        <f>MATCH(MIN('train data info'!H794:M794), 'train data info'!H794:M794, 0)-1</f>
        <v>1</v>
      </c>
      <c r="C802" s="13">
        <f>MATCH(MIN('train data info'!O794:T794), 'train data info'!O794:T794, 0)-1</f>
        <v>4</v>
      </c>
    </row>
    <row r="803" spans="1:3" x14ac:dyDescent="0.45">
      <c r="A803" s="13">
        <f>MATCH(MIN('train data info'!A795:F795), 'train data info'!A795:F795, 0)-1</f>
        <v>2</v>
      </c>
      <c r="B803" s="13">
        <f>MATCH(MIN('train data info'!H795:M795), 'train data info'!H795:M795, 0)-1</f>
        <v>0</v>
      </c>
      <c r="C803" s="13">
        <f>MATCH(MIN('train data info'!O795:T795), 'train data info'!O795:T795, 0)-1</f>
        <v>0</v>
      </c>
    </row>
    <row r="804" spans="1:3" x14ac:dyDescent="0.45">
      <c r="A804" s="13">
        <f>MATCH(MIN('train data info'!A796:F796), 'train data info'!A796:F796, 0)-1</f>
        <v>1</v>
      </c>
      <c r="B804" s="13">
        <f>MATCH(MIN('train data info'!H796:M796), 'train data info'!H796:M796, 0)-1</f>
        <v>1</v>
      </c>
      <c r="C804" s="13">
        <f>MATCH(MIN('train data info'!O796:T796), 'train data info'!O796:T796, 0)-1</f>
        <v>1</v>
      </c>
    </row>
    <row r="805" spans="1:3" x14ac:dyDescent="0.45">
      <c r="A805" s="13">
        <f>MATCH(MIN('train data info'!A797:F797), 'train data info'!A797:F797, 0)-1</f>
        <v>4</v>
      </c>
      <c r="B805" s="13">
        <f>MATCH(MIN('train data info'!H797:M797), 'train data info'!H797:M797, 0)-1</f>
        <v>5</v>
      </c>
      <c r="C805" s="13">
        <f>MATCH(MIN('train data info'!O797:T797), 'train data info'!O797:T797, 0)-1</f>
        <v>4</v>
      </c>
    </row>
    <row r="806" spans="1:3" x14ac:dyDescent="0.45">
      <c r="A806" s="13">
        <f>MATCH(MIN('train data info'!A798:F798), 'train data info'!A798:F798, 0)-1</f>
        <v>2</v>
      </c>
      <c r="B806" s="13">
        <f>MATCH(MIN('train data info'!H798:M798), 'train data info'!H798:M798, 0)-1</f>
        <v>0</v>
      </c>
      <c r="C806" s="13">
        <f>MATCH(MIN('train data info'!O798:T798), 'train data info'!O798:T798, 0)-1</f>
        <v>0</v>
      </c>
    </row>
    <row r="807" spans="1:3" x14ac:dyDescent="0.45">
      <c r="A807" s="13">
        <f>MATCH(MIN('train data info'!A799:F799), 'train data info'!A799:F799, 0)-1</f>
        <v>2</v>
      </c>
      <c r="B807" s="13">
        <f>MATCH(MIN('train data info'!H799:M799), 'train data info'!H799:M799, 0)-1</f>
        <v>4</v>
      </c>
      <c r="C807" s="13">
        <f>MATCH(MIN('train data info'!O799:T799), 'train data info'!O799:T799, 0)-1</f>
        <v>0</v>
      </c>
    </row>
    <row r="808" spans="1:3" x14ac:dyDescent="0.45">
      <c r="A808" s="13">
        <f>MATCH(MIN('train data info'!A800:F800), 'train data info'!A800:F800, 0)-1</f>
        <v>2</v>
      </c>
      <c r="B808" s="13">
        <f>MATCH(MIN('train data info'!H800:M800), 'train data info'!H800:M800, 0)-1</f>
        <v>0</v>
      </c>
      <c r="C808" s="13">
        <f>MATCH(MIN('train data info'!O800:T800), 'train data info'!O800:T800, 0)-1</f>
        <v>0</v>
      </c>
    </row>
    <row r="809" spans="1:3" x14ac:dyDescent="0.45">
      <c r="A809" s="13">
        <f>MATCH(MIN('train data info'!A801:F801), 'train data info'!A801:F801, 0)-1</f>
        <v>4</v>
      </c>
      <c r="B809" s="13">
        <f>MATCH(MIN('train data info'!H801:M801), 'train data info'!H801:M801, 0)-1</f>
        <v>1</v>
      </c>
      <c r="C809" s="13">
        <f>MATCH(MIN('train data info'!O801:T801), 'train data info'!O801:T801, 0)-1</f>
        <v>5</v>
      </c>
    </row>
    <row r="810" spans="1:3" x14ac:dyDescent="0.45">
      <c r="A810" s="13">
        <f>MATCH(MIN('train data info'!A802:F802), 'train data info'!A802:F802, 0)-1</f>
        <v>4</v>
      </c>
      <c r="B810" s="13">
        <f>MATCH(MIN('train data info'!H802:M802), 'train data info'!H802:M802, 0)-1</f>
        <v>1</v>
      </c>
      <c r="C810" s="13">
        <f>MATCH(MIN('train data info'!O802:T802), 'train data info'!O802:T802, 0)-1</f>
        <v>1</v>
      </c>
    </row>
    <row r="811" spans="1:3" x14ac:dyDescent="0.45">
      <c r="A811" s="13">
        <f>MATCH(MIN('train data info'!A803:F803), 'train data info'!A803:F803, 0)-1</f>
        <v>2</v>
      </c>
      <c r="B811" s="13">
        <f>MATCH(MIN('train data info'!H803:M803), 'train data info'!H803:M803, 0)-1</f>
        <v>0</v>
      </c>
      <c r="C811" s="13">
        <f>MATCH(MIN('train data info'!O803:T803), 'train data info'!O803:T803, 0)-1</f>
        <v>0</v>
      </c>
    </row>
    <row r="812" spans="1:3" x14ac:dyDescent="0.45">
      <c r="A812" s="13">
        <f>MATCH(MIN('train data info'!A804:F804), 'train data info'!A804:F804, 0)-1</f>
        <v>1</v>
      </c>
      <c r="B812" s="13">
        <f>MATCH(MIN('train data info'!H804:M804), 'train data info'!H804:M804, 0)-1</f>
        <v>1</v>
      </c>
      <c r="C812" s="13">
        <f>MATCH(MIN('train data info'!O804:T804), 'train data info'!O804:T804, 0)-1</f>
        <v>1</v>
      </c>
    </row>
    <row r="813" spans="1:3" x14ac:dyDescent="0.45">
      <c r="A813" s="13">
        <f>MATCH(MIN('train data info'!A805:F805), 'train data info'!A805:F805, 0)-1</f>
        <v>3</v>
      </c>
      <c r="B813" s="13">
        <f>MATCH(MIN('train data info'!H805:M805), 'train data info'!H805:M805, 0)-1</f>
        <v>3</v>
      </c>
      <c r="C813" s="13">
        <f>MATCH(MIN('train data info'!O805:T805), 'train data info'!O805:T805, 0)-1</f>
        <v>3</v>
      </c>
    </row>
    <row r="814" spans="1:3" x14ac:dyDescent="0.45">
      <c r="A814" s="13">
        <f>MATCH(MIN('train data info'!A806:F806), 'train data info'!A806:F806, 0)-1</f>
        <v>1</v>
      </c>
      <c r="B814" s="13">
        <f>MATCH(MIN('train data info'!H806:M806), 'train data info'!H806:M806, 0)-1</f>
        <v>1</v>
      </c>
      <c r="C814" s="13">
        <f>MATCH(MIN('train data info'!O806:T806), 'train data info'!O806:T806, 0)-1</f>
        <v>1</v>
      </c>
    </row>
    <row r="815" spans="1:3" x14ac:dyDescent="0.45">
      <c r="A815" s="13">
        <f>MATCH(MIN('train data info'!A807:F807), 'train data info'!A807:F807, 0)-1</f>
        <v>2</v>
      </c>
      <c r="B815" s="13">
        <f>MATCH(MIN('train data info'!H807:M807), 'train data info'!H807:M807, 0)-1</f>
        <v>0</v>
      </c>
      <c r="C815" s="13">
        <f>MATCH(MIN('train data info'!O807:T807), 'train data info'!O807:T807, 0)-1</f>
        <v>0</v>
      </c>
    </row>
    <row r="816" spans="1:3" x14ac:dyDescent="0.45">
      <c r="A816" s="13">
        <f>MATCH(MIN('train data info'!A808:F808), 'train data info'!A808:F808, 0)-1</f>
        <v>1</v>
      </c>
      <c r="B816" s="13">
        <f>MATCH(MIN('train data info'!H808:M808), 'train data info'!H808:M808, 0)-1</f>
        <v>1</v>
      </c>
      <c r="C816" s="13">
        <f>MATCH(MIN('train data info'!O808:T808), 'train data info'!O808:T808, 0)-1</f>
        <v>1</v>
      </c>
    </row>
    <row r="817" spans="1:3" x14ac:dyDescent="0.45">
      <c r="A817" s="13">
        <f>MATCH(MIN('train data info'!A809:F809), 'train data info'!A809:F809, 0)-1</f>
        <v>4</v>
      </c>
      <c r="B817" s="13">
        <f>MATCH(MIN('train data info'!H809:M809), 'train data info'!H809:M809, 0)-1</f>
        <v>5</v>
      </c>
      <c r="C817" s="13">
        <f>MATCH(MIN('train data info'!O809:T809), 'train data info'!O809:T809, 0)-1</f>
        <v>4</v>
      </c>
    </row>
    <row r="818" spans="1:3" x14ac:dyDescent="0.45">
      <c r="A818" s="13">
        <f>MATCH(MIN('train data info'!A810:F810), 'train data info'!A810:F810, 0)-1</f>
        <v>2</v>
      </c>
      <c r="B818" s="13">
        <f>MATCH(MIN('train data info'!H810:M810), 'train data info'!H810:M810, 0)-1</f>
        <v>0</v>
      </c>
      <c r="C818" s="13">
        <f>MATCH(MIN('train data info'!O810:T810), 'train data info'!O810:T810, 0)-1</f>
        <v>0</v>
      </c>
    </row>
    <row r="819" spans="1:3" x14ac:dyDescent="0.45">
      <c r="A819" s="13">
        <f>MATCH(MIN('train data info'!A811:F811), 'train data info'!A811:F811, 0)-1</f>
        <v>1</v>
      </c>
      <c r="B819" s="13">
        <f>MATCH(MIN('train data info'!H811:M811), 'train data info'!H811:M811, 0)-1</f>
        <v>1</v>
      </c>
      <c r="C819" s="13">
        <f>MATCH(MIN('train data info'!O811:T811), 'train data info'!O811:T811, 0)-1</f>
        <v>1</v>
      </c>
    </row>
    <row r="820" spans="1:3" x14ac:dyDescent="0.45">
      <c r="A820" s="13">
        <f>MATCH(MIN('train data info'!A812:F812), 'train data info'!A812:F812, 0)-1</f>
        <v>4</v>
      </c>
      <c r="B820" s="13">
        <f>MATCH(MIN('train data info'!H812:M812), 'train data info'!H812:M812, 0)-1</f>
        <v>1</v>
      </c>
      <c r="C820" s="13">
        <f>MATCH(MIN('train data info'!O812:T812), 'train data info'!O812:T812, 0)-1</f>
        <v>5</v>
      </c>
    </row>
    <row r="821" spans="1:3" x14ac:dyDescent="0.45">
      <c r="A821" s="13">
        <f>MATCH(MIN('train data info'!A813:F813), 'train data info'!A813:F813, 0)-1</f>
        <v>1</v>
      </c>
      <c r="B821" s="13">
        <f>MATCH(MIN('train data info'!H813:M813), 'train data info'!H813:M813, 0)-1</f>
        <v>1</v>
      </c>
      <c r="C821" s="13">
        <f>MATCH(MIN('train data info'!O813:T813), 'train data info'!O813:T813, 0)-1</f>
        <v>1</v>
      </c>
    </row>
    <row r="822" spans="1:3" x14ac:dyDescent="0.45">
      <c r="A822" s="13">
        <f>MATCH(MIN('train data info'!A814:F814), 'train data info'!A814:F814, 0)-1</f>
        <v>1</v>
      </c>
      <c r="B822" s="13">
        <f>MATCH(MIN('train data info'!H814:M814), 'train data info'!H814:M814, 0)-1</f>
        <v>1</v>
      </c>
      <c r="C822" s="13">
        <f>MATCH(MIN('train data info'!O814:T814), 'train data info'!O814:T814, 0)-1</f>
        <v>1</v>
      </c>
    </row>
    <row r="823" spans="1:3" x14ac:dyDescent="0.45">
      <c r="A823" s="13">
        <f>MATCH(MIN('train data info'!A815:F815), 'train data info'!A815:F815, 0)-1</f>
        <v>2</v>
      </c>
      <c r="B823" s="13">
        <f>MATCH(MIN('train data info'!H815:M815), 'train data info'!H815:M815, 0)-1</f>
        <v>0</v>
      </c>
      <c r="C823" s="13">
        <f>MATCH(MIN('train data info'!O815:T815), 'train data info'!O815:T815, 0)-1</f>
        <v>0</v>
      </c>
    </row>
    <row r="824" spans="1:3" x14ac:dyDescent="0.45">
      <c r="A824" s="13">
        <f>MATCH(MIN('train data info'!A816:F816), 'train data info'!A816:F816, 0)-1</f>
        <v>1</v>
      </c>
      <c r="B824" s="13">
        <f>MATCH(MIN('train data info'!H816:M816), 'train data info'!H816:M816, 0)-1</f>
        <v>1</v>
      </c>
      <c r="C824" s="13">
        <f>MATCH(MIN('train data info'!O816:T816), 'train data info'!O816:T816, 0)-1</f>
        <v>1</v>
      </c>
    </row>
    <row r="825" spans="1:3" x14ac:dyDescent="0.45">
      <c r="A825" s="13">
        <f>MATCH(MIN('train data info'!A817:F817), 'train data info'!A817:F817, 0)-1</f>
        <v>1</v>
      </c>
      <c r="B825" s="13">
        <f>MATCH(MIN('train data info'!H817:M817), 'train data info'!H817:M817, 0)-1</f>
        <v>1</v>
      </c>
      <c r="C825" s="13">
        <f>MATCH(MIN('train data info'!O817:T817), 'train data info'!O817:T817, 0)-1</f>
        <v>1</v>
      </c>
    </row>
    <row r="826" spans="1:3" x14ac:dyDescent="0.45">
      <c r="A826" s="13">
        <f>MATCH(MIN('train data info'!A818:F818), 'train data info'!A818:F818, 0)-1</f>
        <v>4</v>
      </c>
      <c r="B826" s="13">
        <f>MATCH(MIN('train data info'!H818:M818), 'train data info'!H818:M818, 0)-1</f>
        <v>0</v>
      </c>
      <c r="C826" s="13">
        <f>MATCH(MIN('train data info'!O818:T818), 'train data info'!O818:T818, 0)-1</f>
        <v>4</v>
      </c>
    </row>
    <row r="827" spans="1:3" x14ac:dyDescent="0.45">
      <c r="A827" s="13">
        <f>MATCH(MIN('train data info'!A819:F819), 'train data info'!A819:F819, 0)-1</f>
        <v>4</v>
      </c>
      <c r="B827" s="13">
        <f>MATCH(MIN('train data info'!H819:M819), 'train data info'!H819:M819, 0)-1</f>
        <v>1</v>
      </c>
      <c r="C827" s="13">
        <f>MATCH(MIN('train data info'!O819:T819), 'train data info'!O819:T819, 0)-1</f>
        <v>1</v>
      </c>
    </row>
    <row r="828" spans="1:3" x14ac:dyDescent="0.45">
      <c r="A828" s="13">
        <f>MATCH(MIN('train data info'!A820:F820), 'train data info'!A820:F820, 0)-1</f>
        <v>1</v>
      </c>
      <c r="B828" s="13">
        <f>MATCH(MIN('train data info'!H820:M820), 'train data info'!H820:M820, 0)-1</f>
        <v>1</v>
      </c>
      <c r="C828" s="13">
        <f>MATCH(MIN('train data info'!O820:T820), 'train data info'!O820:T820, 0)-1</f>
        <v>1</v>
      </c>
    </row>
    <row r="829" spans="1:3" x14ac:dyDescent="0.45">
      <c r="A829" s="13">
        <f>MATCH(MIN('train data info'!A821:F821), 'train data info'!A821:F821, 0)-1</f>
        <v>4</v>
      </c>
      <c r="B829" s="13">
        <f>MATCH(MIN('train data info'!H821:M821), 'train data info'!H821:M821, 0)-1</f>
        <v>0</v>
      </c>
      <c r="C829" s="13">
        <f>MATCH(MIN('train data info'!O821:T821), 'train data info'!O821:T821, 0)-1</f>
        <v>4</v>
      </c>
    </row>
    <row r="830" spans="1:3" x14ac:dyDescent="0.45">
      <c r="A830" s="13">
        <f>MATCH(MIN('train data info'!A822:F822), 'train data info'!A822:F822, 0)-1</f>
        <v>2</v>
      </c>
      <c r="B830" s="13">
        <f>MATCH(MIN('train data info'!H822:M822), 'train data info'!H822:M822, 0)-1</f>
        <v>0</v>
      </c>
      <c r="C830" s="13">
        <f>MATCH(MIN('train data info'!O822:T822), 'train data info'!O822:T822, 0)-1</f>
        <v>0</v>
      </c>
    </row>
    <row r="831" spans="1:3" x14ac:dyDescent="0.45">
      <c r="A831" s="13">
        <f>MATCH(MIN('train data info'!A823:F823), 'train data info'!A823:F823, 0)-1</f>
        <v>0</v>
      </c>
      <c r="B831" s="13">
        <f>MATCH(MIN('train data info'!H823:M823), 'train data info'!H823:M823, 0)-1</f>
        <v>1</v>
      </c>
      <c r="C831" s="13">
        <f>MATCH(MIN('train data info'!O823:T823), 'train data info'!O823:T823, 0)-1</f>
        <v>1</v>
      </c>
    </row>
    <row r="832" spans="1:3" x14ac:dyDescent="0.45">
      <c r="A832" s="13">
        <f>MATCH(MIN('train data info'!A824:F824), 'train data info'!A824:F824, 0)-1</f>
        <v>2</v>
      </c>
      <c r="B832" s="13">
        <f>MATCH(MIN('train data info'!H824:M824), 'train data info'!H824:M824, 0)-1</f>
        <v>0</v>
      </c>
      <c r="C832" s="13">
        <f>MATCH(MIN('train data info'!O824:T824), 'train data info'!O824:T824, 0)-1</f>
        <v>0</v>
      </c>
    </row>
    <row r="833" spans="1:3" x14ac:dyDescent="0.45">
      <c r="A833" s="13">
        <f>MATCH(MIN('train data info'!A825:F825), 'train data info'!A825:F825, 0)-1</f>
        <v>2</v>
      </c>
      <c r="B833" s="13">
        <f>MATCH(MIN('train data info'!H825:M825), 'train data info'!H825:M825, 0)-1</f>
        <v>0</v>
      </c>
      <c r="C833" s="13">
        <f>MATCH(MIN('train data info'!O825:T825), 'train data info'!O825:T825, 0)-1</f>
        <v>0</v>
      </c>
    </row>
    <row r="834" spans="1:3" x14ac:dyDescent="0.45">
      <c r="A834" s="13">
        <f>MATCH(MIN('train data info'!A826:F826), 'train data info'!A826:F826, 0)-1</f>
        <v>1</v>
      </c>
      <c r="B834" s="13">
        <f>MATCH(MIN('train data info'!H826:M826), 'train data info'!H826:M826, 0)-1</f>
        <v>1</v>
      </c>
      <c r="C834" s="13">
        <f>MATCH(MIN('train data info'!O826:T826), 'train data info'!O826:T826, 0)-1</f>
        <v>1</v>
      </c>
    </row>
    <row r="835" spans="1:3" x14ac:dyDescent="0.45">
      <c r="A835" s="13">
        <f>MATCH(MIN('train data info'!A827:F827), 'train data info'!A827:F827, 0)-1</f>
        <v>0</v>
      </c>
      <c r="B835" s="13">
        <f>MATCH(MIN('train data info'!H827:M827), 'train data info'!H827:M827, 0)-1</f>
        <v>1</v>
      </c>
      <c r="C835" s="13">
        <f>MATCH(MIN('train data info'!O827:T827), 'train data info'!O827:T827, 0)-1</f>
        <v>5</v>
      </c>
    </row>
    <row r="836" spans="1:3" x14ac:dyDescent="0.45">
      <c r="A836" s="13">
        <f>MATCH(MIN('train data info'!A828:F828), 'train data info'!A828:F828, 0)-1</f>
        <v>1</v>
      </c>
      <c r="B836" s="13">
        <f>MATCH(MIN('train data info'!H828:M828), 'train data info'!H828:M828, 0)-1</f>
        <v>1</v>
      </c>
      <c r="C836" s="13">
        <f>MATCH(MIN('train data info'!O828:T828), 'train data info'!O828:T828, 0)-1</f>
        <v>1</v>
      </c>
    </row>
    <row r="837" spans="1:3" x14ac:dyDescent="0.45">
      <c r="A837" s="13">
        <f>MATCH(MIN('train data info'!A829:F829), 'train data info'!A829:F829, 0)-1</f>
        <v>4</v>
      </c>
      <c r="B837" s="13">
        <f>MATCH(MIN('train data info'!H829:M829), 'train data info'!H829:M829, 0)-1</f>
        <v>5</v>
      </c>
      <c r="C837" s="13">
        <f>MATCH(MIN('train data info'!O829:T829), 'train data info'!O829:T829, 0)-1</f>
        <v>4</v>
      </c>
    </row>
    <row r="838" spans="1:3" x14ac:dyDescent="0.45">
      <c r="A838" s="13">
        <f>MATCH(MIN('train data info'!A830:F830), 'train data info'!A830:F830, 0)-1</f>
        <v>2</v>
      </c>
      <c r="B838" s="13">
        <f>MATCH(MIN('train data info'!H830:M830), 'train data info'!H830:M830, 0)-1</f>
        <v>0</v>
      </c>
      <c r="C838" s="13">
        <f>MATCH(MIN('train data info'!O830:T830), 'train data info'!O830:T830, 0)-1</f>
        <v>0</v>
      </c>
    </row>
    <row r="839" spans="1:3" x14ac:dyDescent="0.45">
      <c r="A839" s="13">
        <f>MATCH(MIN('train data info'!A831:F831), 'train data info'!A831:F831, 0)-1</f>
        <v>4</v>
      </c>
      <c r="B839" s="13">
        <f>MATCH(MIN('train data info'!H831:M831), 'train data info'!H831:M831, 0)-1</f>
        <v>0</v>
      </c>
      <c r="C839" s="13">
        <f>MATCH(MIN('train data info'!O831:T831), 'train data info'!O831:T831, 0)-1</f>
        <v>4</v>
      </c>
    </row>
    <row r="840" spans="1:3" x14ac:dyDescent="0.45">
      <c r="A840" s="13">
        <f>MATCH(MIN('train data info'!A832:F832), 'train data info'!A832:F832, 0)-1</f>
        <v>3</v>
      </c>
      <c r="B840" s="13">
        <f>MATCH(MIN('train data info'!H832:M832), 'train data info'!H832:M832, 0)-1</f>
        <v>1</v>
      </c>
      <c r="C840" s="13">
        <f>MATCH(MIN('train data info'!O832:T832), 'train data info'!O832:T832, 0)-1</f>
        <v>1</v>
      </c>
    </row>
    <row r="841" spans="1:3" x14ac:dyDescent="0.45">
      <c r="A841" s="13">
        <f>MATCH(MIN('train data info'!A833:F833), 'train data info'!A833:F833, 0)-1</f>
        <v>3</v>
      </c>
      <c r="B841" s="13">
        <f>MATCH(MIN('train data info'!H833:M833), 'train data info'!H833:M833, 0)-1</f>
        <v>3</v>
      </c>
      <c r="C841" s="13">
        <f>MATCH(MIN('train data info'!O833:T833), 'train data info'!O833:T833, 0)-1</f>
        <v>3</v>
      </c>
    </row>
    <row r="842" spans="1:3" x14ac:dyDescent="0.45">
      <c r="A842" s="13">
        <f>MATCH(MIN('train data info'!A834:F834), 'train data info'!A834:F834, 0)-1</f>
        <v>0</v>
      </c>
      <c r="B842" s="13">
        <f>MATCH(MIN('train data info'!H834:M834), 'train data info'!H834:M834, 0)-1</f>
        <v>5</v>
      </c>
      <c r="C842" s="13">
        <f>MATCH(MIN('train data info'!O834:T834), 'train data info'!O834:T834, 0)-1</f>
        <v>5</v>
      </c>
    </row>
    <row r="843" spans="1:3" x14ac:dyDescent="0.45">
      <c r="A843" s="13">
        <f>MATCH(MIN('train data info'!A835:F835), 'train data info'!A835:F835, 0)-1</f>
        <v>2</v>
      </c>
      <c r="B843" s="13">
        <f>MATCH(MIN('train data info'!H835:M835), 'train data info'!H835:M835, 0)-1</f>
        <v>0</v>
      </c>
      <c r="C843" s="13">
        <f>MATCH(MIN('train data info'!O835:T835), 'train data info'!O835:T835, 0)-1</f>
        <v>0</v>
      </c>
    </row>
    <row r="844" spans="1:3" x14ac:dyDescent="0.45">
      <c r="A844" s="13">
        <f>MATCH(MIN('train data info'!A836:F836), 'train data info'!A836:F836, 0)-1</f>
        <v>4</v>
      </c>
      <c r="B844" s="13">
        <f>MATCH(MIN('train data info'!H836:M836), 'train data info'!H836:M836, 0)-1</f>
        <v>0</v>
      </c>
      <c r="C844" s="13">
        <f>MATCH(MIN('train data info'!O836:T836), 'train data info'!O836:T836, 0)-1</f>
        <v>4</v>
      </c>
    </row>
    <row r="845" spans="1:3" x14ac:dyDescent="0.45">
      <c r="A845" s="13">
        <f>MATCH(MIN('train data info'!A837:F837), 'train data info'!A837:F837, 0)-1</f>
        <v>2</v>
      </c>
      <c r="B845" s="13">
        <f>MATCH(MIN('train data info'!H837:M837), 'train data info'!H837:M837, 0)-1</f>
        <v>0</v>
      </c>
      <c r="C845" s="13">
        <f>MATCH(MIN('train data info'!O837:T837), 'train data info'!O837:T837, 0)-1</f>
        <v>0</v>
      </c>
    </row>
    <row r="846" spans="1:3" x14ac:dyDescent="0.45">
      <c r="A846" s="13">
        <f>MATCH(MIN('train data info'!A838:F838), 'train data info'!A838:F838, 0)-1</f>
        <v>1</v>
      </c>
      <c r="B846" s="13">
        <f>MATCH(MIN('train data info'!H838:M838), 'train data info'!H838:M838, 0)-1</f>
        <v>1</v>
      </c>
      <c r="C846" s="13">
        <f>MATCH(MIN('train data info'!O838:T838), 'train data info'!O838:T838, 0)-1</f>
        <v>1</v>
      </c>
    </row>
    <row r="847" spans="1:3" x14ac:dyDescent="0.45">
      <c r="A847" s="13">
        <f>MATCH(MIN('train data info'!A839:F839), 'train data info'!A839:F839, 0)-1</f>
        <v>2</v>
      </c>
      <c r="B847" s="13">
        <f>MATCH(MIN('train data info'!H839:M839), 'train data info'!H839:M839, 0)-1</f>
        <v>0</v>
      </c>
      <c r="C847" s="13">
        <f>MATCH(MIN('train data info'!O839:T839), 'train data info'!O839:T839, 0)-1</f>
        <v>0</v>
      </c>
    </row>
    <row r="848" spans="1:3" x14ac:dyDescent="0.45">
      <c r="A848" s="13">
        <f>MATCH(MIN('train data info'!A840:F840), 'train data info'!A840:F840, 0)-1</f>
        <v>3</v>
      </c>
      <c r="B848" s="13">
        <f>MATCH(MIN('train data info'!H840:M840), 'train data info'!H840:M840, 0)-1</f>
        <v>4</v>
      </c>
      <c r="C848" s="13">
        <f>MATCH(MIN('train data info'!O840:T840), 'train data info'!O840:T840, 0)-1</f>
        <v>3</v>
      </c>
    </row>
    <row r="849" spans="1:3" x14ac:dyDescent="0.45">
      <c r="A849" s="13">
        <f>MATCH(MIN('train data info'!A841:F841), 'train data info'!A841:F841, 0)-1</f>
        <v>2</v>
      </c>
      <c r="B849" s="13">
        <f>MATCH(MIN('train data info'!H841:M841), 'train data info'!H841:M841, 0)-1</f>
        <v>0</v>
      </c>
      <c r="C849" s="13">
        <f>MATCH(MIN('train data info'!O841:T841), 'train data info'!O841:T841, 0)-1</f>
        <v>0</v>
      </c>
    </row>
    <row r="850" spans="1:3" x14ac:dyDescent="0.45">
      <c r="A850" s="13">
        <f>MATCH(MIN('train data info'!A842:F842), 'train data info'!A842:F842, 0)-1</f>
        <v>2</v>
      </c>
      <c r="B850" s="13">
        <f>MATCH(MIN('train data info'!H842:M842), 'train data info'!H842:M842, 0)-1</f>
        <v>0</v>
      </c>
      <c r="C850" s="13">
        <f>MATCH(MIN('train data info'!O842:T842), 'train data info'!O842:T842, 0)-1</f>
        <v>0</v>
      </c>
    </row>
    <row r="851" spans="1:3" x14ac:dyDescent="0.45">
      <c r="A851" s="13">
        <f>MATCH(MIN('train data info'!A843:F843), 'train data info'!A843:F843, 0)-1</f>
        <v>1</v>
      </c>
      <c r="B851" s="13">
        <f>MATCH(MIN('train data info'!H843:M843), 'train data info'!H843:M843, 0)-1</f>
        <v>1</v>
      </c>
      <c r="C851" s="13">
        <f>MATCH(MIN('train data info'!O843:T843), 'train data info'!O843:T843, 0)-1</f>
        <v>1</v>
      </c>
    </row>
    <row r="852" spans="1:3" x14ac:dyDescent="0.45">
      <c r="A852" s="13">
        <f>MATCH(MIN('train data info'!A844:F844), 'train data info'!A844:F844, 0)-1</f>
        <v>2</v>
      </c>
      <c r="B852" s="13">
        <f>MATCH(MIN('train data info'!H844:M844), 'train data info'!H844:M844, 0)-1</f>
        <v>0</v>
      </c>
      <c r="C852" s="13">
        <f>MATCH(MIN('train data info'!O844:T844), 'train data info'!O844:T844, 0)-1</f>
        <v>0</v>
      </c>
    </row>
    <row r="853" spans="1:3" x14ac:dyDescent="0.45">
      <c r="A853" s="13">
        <f>MATCH(MIN('train data info'!A845:F845), 'train data info'!A845:F845, 0)-1</f>
        <v>3</v>
      </c>
      <c r="B853" s="13">
        <f>MATCH(MIN('train data info'!H845:M845), 'train data info'!H845:M845, 0)-1</f>
        <v>4</v>
      </c>
      <c r="C853" s="13">
        <f>MATCH(MIN('train data info'!O845:T845), 'train data info'!O845:T845, 0)-1</f>
        <v>3</v>
      </c>
    </row>
    <row r="854" spans="1:3" x14ac:dyDescent="0.45">
      <c r="A854" s="13">
        <f>MATCH(MIN('train data info'!A846:F846), 'train data info'!A846:F846, 0)-1</f>
        <v>2</v>
      </c>
      <c r="B854" s="13">
        <f>MATCH(MIN('train data info'!H846:M846), 'train data info'!H846:M846, 0)-1</f>
        <v>0</v>
      </c>
      <c r="C854" s="13">
        <f>MATCH(MIN('train data info'!O846:T846), 'train data info'!O846:T846, 0)-1</f>
        <v>0</v>
      </c>
    </row>
    <row r="855" spans="1:3" x14ac:dyDescent="0.45">
      <c r="A855" s="13">
        <f>MATCH(MIN('train data info'!A847:F847), 'train data info'!A847:F847, 0)-1</f>
        <v>2</v>
      </c>
      <c r="B855" s="13">
        <f>MATCH(MIN('train data info'!H847:M847), 'train data info'!H847:M847, 0)-1</f>
        <v>0</v>
      </c>
      <c r="C855" s="13">
        <f>MATCH(MIN('train data info'!O847:T847), 'train data info'!O847:T847, 0)-1</f>
        <v>0</v>
      </c>
    </row>
    <row r="856" spans="1:3" x14ac:dyDescent="0.45">
      <c r="A856" s="13">
        <f>MATCH(MIN('train data info'!A848:F848), 'train data info'!A848:F848, 0)-1</f>
        <v>4</v>
      </c>
      <c r="B856" s="13">
        <f>MATCH(MIN('train data info'!H848:M848), 'train data info'!H848:M848, 0)-1</f>
        <v>0</v>
      </c>
      <c r="C856" s="13">
        <f>MATCH(MIN('train data info'!O848:T848), 'train data info'!O848:T848, 0)-1</f>
        <v>4</v>
      </c>
    </row>
    <row r="857" spans="1:3" x14ac:dyDescent="0.45">
      <c r="A857" s="13">
        <f>MATCH(MIN('train data info'!A849:F849), 'train data info'!A849:F849, 0)-1</f>
        <v>3</v>
      </c>
      <c r="B857" s="13">
        <f>MATCH(MIN('train data info'!H849:M849), 'train data info'!H849:M849, 0)-1</f>
        <v>1</v>
      </c>
      <c r="C857" s="13">
        <f>MATCH(MIN('train data info'!O849:T849), 'train data info'!O849:T849, 0)-1</f>
        <v>3</v>
      </c>
    </row>
    <row r="858" spans="1:3" x14ac:dyDescent="0.45">
      <c r="A858" s="13">
        <f>MATCH(MIN('train data info'!A850:F850), 'train data info'!A850:F850, 0)-1</f>
        <v>1</v>
      </c>
      <c r="B858" s="13">
        <f>MATCH(MIN('train data info'!H850:M850), 'train data info'!H850:M850, 0)-1</f>
        <v>1</v>
      </c>
      <c r="C858" s="13">
        <f>MATCH(MIN('train data info'!O850:T850), 'train data info'!O850:T850, 0)-1</f>
        <v>1</v>
      </c>
    </row>
    <row r="859" spans="1:3" x14ac:dyDescent="0.45">
      <c r="A859" s="13">
        <f>MATCH(MIN('train data info'!A851:F851), 'train data info'!A851:F851, 0)-1</f>
        <v>3</v>
      </c>
      <c r="B859" s="13">
        <f>MATCH(MIN('train data info'!H851:M851), 'train data info'!H851:M851, 0)-1</f>
        <v>3</v>
      </c>
      <c r="C859" s="13">
        <f>MATCH(MIN('train data info'!O851:T851), 'train data info'!O851:T851, 0)-1</f>
        <v>3</v>
      </c>
    </row>
    <row r="860" spans="1:3" x14ac:dyDescent="0.45">
      <c r="A860" s="13">
        <f>MATCH(MIN('train data info'!A852:F852), 'train data info'!A852:F852, 0)-1</f>
        <v>2</v>
      </c>
      <c r="B860" s="13">
        <f>MATCH(MIN('train data info'!H852:M852), 'train data info'!H852:M852, 0)-1</f>
        <v>0</v>
      </c>
      <c r="C860" s="13">
        <f>MATCH(MIN('train data info'!O852:T852), 'train data info'!O852:T852, 0)-1</f>
        <v>0</v>
      </c>
    </row>
    <row r="861" spans="1:3" x14ac:dyDescent="0.45">
      <c r="A861" s="13">
        <f>MATCH(MIN('train data info'!A853:F853), 'train data info'!A853:F853, 0)-1</f>
        <v>4</v>
      </c>
      <c r="B861" s="13">
        <f>MATCH(MIN('train data info'!H853:M853), 'train data info'!H853:M853, 0)-1</f>
        <v>0</v>
      </c>
      <c r="C861" s="13">
        <f>MATCH(MIN('train data info'!O853:T853), 'train data info'!O853:T853, 0)-1</f>
        <v>4</v>
      </c>
    </row>
    <row r="862" spans="1:3" x14ac:dyDescent="0.45">
      <c r="A862" s="13">
        <f>MATCH(MIN('train data info'!A854:F854), 'train data info'!A854:F854, 0)-1</f>
        <v>4</v>
      </c>
      <c r="B862" s="13">
        <f>MATCH(MIN('train data info'!H854:M854), 'train data info'!H854:M854, 0)-1</f>
        <v>1</v>
      </c>
      <c r="C862" s="13">
        <f>MATCH(MIN('train data info'!O854:T854), 'train data info'!O854:T854, 0)-1</f>
        <v>4</v>
      </c>
    </row>
    <row r="863" spans="1:3" x14ac:dyDescent="0.45">
      <c r="A863" s="13">
        <f>MATCH(MIN('train data info'!A855:F855), 'train data info'!A855:F855, 0)-1</f>
        <v>2</v>
      </c>
      <c r="B863" s="13">
        <f>MATCH(MIN('train data info'!H855:M855), 'train data info'!H855:M855, 0)-1</f>
        <v>0</v>
      </c>
      <c r="C863" s="13">
        <f>MATCH(MIN('train data info'!O855:T855), 'train data info'!O855:T855, 0)-1</f>
        <v>0</v>
      </c>
    </row>
    <row r="864" spans="1:3" x14ac:dyDescent="0.45">
      <c r="A864" s="13">
        <f>MATCH(MIN('train data info'!A856:F856), 'train data info'!A856:F856, 0)-1</f>
        <v>2</v>
      </c>
      <c r="B864" s="13">
        <f>MATCH(MIN('train data info'!H856:M856), 'train data info'!H856:M856, 0)-1</f>
        <v>0</v>
      </c>
      <c r="C864" s="13">
        <f>MATCH(MIN('train data info'!O856:T856), 'train data info'!O856:T856, 0)-1</f>
        <v>0</v>
      </c>
    </row>
    <row r="865" spans="1:3" x14ac:dyDescent="0.45">
      <c r="A865" s="13">
        <f>MATCH(MIN('train data info'!A857:F857), 'train data info'!A857:F857, 0)-1</f>
        <v>2</v>
      </c>
      <c r="B865" s="13">
        <f>MATCH(MIN('train data info'!H857:M857), 'train data info'!H857:M857, 0)-1</f>
        <v>0</v>
      </c>
      <c r="C865" s="13">
        <f>MATCH(MIN('train data info'!O857:T857), 'train data info'!O857:T857, 0)-1</f>
        <v>0</v>
      </c>
    </row>
    <row r="866" spans="1:3" x14ac:dyDescent="0.45">
      <c r="A866" s="13">
        <f>MATCH(MIN('train data info'!A858:F858), 'train data info'!A858:F858, 0)-1</f>
        <v>2</v>
      </c>
      <c r="B866" s="13">
        <f>MATCH(MIN('train data info'!H858:M858), 'train data info'!H858:M858, 0)-1</f>
        <v>0</v>
      </c>
      <c r="C866" s="13">
        <f>MATCH(MIN('train data info'!O858:T858), 'train data info'!O858:T858, 0)-1</f>
        <v>0</v>
      </c>
    </row>
    <row r="867" spans="1:3" x14ac:dyDescent="0.45">
      <c r="A867" s="13">
        <f>MATCH(MIN('train data info'!A859:F859), 'train data info'!A859:F859, 0)-1</f>
        <v>1</v>
      </c>
      <c r="B867" s="13">
        <f>MATCH(MIN('train data info'!H859:M859), 'train data info'!H859:M859, 0)-1</f>
        <v>1</v>
      </c>
      <c r="C867" s="13">
        <f>MATCH(MIN('train data info'!O859:T859), 'train data info'!O859:T859, 0)-1</f>
        <v>1</v>
      </c>
    </row>
    <row r="868" spans="1:3" x14ac:dyDescent="0.45">
      <c r="A868" s="13">
        <f>MATCH(MIN('train data info'!A860:F860), 'train data info'!A860:F860, 0)-1</f>
        <v>1</v>
      </c>
      <c r="B868" s="13">
        <f>MATCH(MIN('train data info'!H860:M860), 'train data info'!H860:M860, 0)-1</f>
        <v>1</v>
      </c>
      <c r="C868" s="13">
        <f>MATCH(MIN('train data info'!O860:T860), 'train data info'!O860:T860, 0)-1</f>
        <v>1</v>
      </c>
    </row>
    <row r="869" spans="1:3" x14ac:dyDescent="0.45">
      <c r="A869" s="13">
        <f>MATCH(MIN('train data info'!A861:F861), 'train data info'!A861:F861, 0)-1</f>
        <v>1</v>
      </c>
      <c r="B869" s="13">
        <f>MATCH(MIN('train data info'!H861:M861), 'train data info'!H861:M861, 0)-1</f>
        <v>1</v>
      </c>
      <c r="C869" s="13">
        <f>MATCH(MIN('train data info'!O861:T861), 'train data info'!O861:T861, 0)-1</f>
        <v>1</v>
      </c>
    </row>
    <row r="870" spans="1:3" x14ac:dyDescent="0.45">
      <c r="A870" s="13">
        <f>MATCH(MIN('train data info'!A862:F862), 'train data info'!A862:F862, 0)-1</f>
        <v>1</v>
      </c>
      <c r="B870" s="13">
        <f>MATCH(MIN('train data info'!H862:M862), 'train data info'!H862:M862, 0)-1</f>
        <v>1</v>
      </c>
      <c r="C870" s="13">
        <f>MATCH(MIN('train data info'!O862:T862), 'train data info'!O862:T862, 0)-1</f>
        <v>1</v>
      </c>
    </row>
    <row r="871" spans="1:3" x14ac:dyDescent="0.45">
      <c r="A871" s="13">
        <f>MATCH(MIN('train data info'!A863:F863), 'train data info'!A863:F863, 0)-1</f>
        <v>4</v>
      </c>
      <c r="B871" s="13">
        <f>MATCH(MIN('train data info'!H863:M863), 'train data info'!H863:M863, 0)-1</f>
        <v>0</v>
      </c>
      <c r="C871" s="13">
        <f>MATCH(MIN('train data info'!O863:T863), 'train data info'!O863:T863, 0)-1</f>
        <v>4</v>
      </c>
    </row>
    <row r="872" spans="1:3" x14ac:dyDescent="0.45">
      <c r="A872" s="13">
        <f>MATCH(MIN('train data info'!A864:F864), 'train data info'!A864:F864, 0)-1</f>
        <v>4</v>
      </c>
      <c r="B872" s="13">
        <f>MATCH(MIN('train data info'!H864:M864), 'train data info'!H864:M864, 0)-1</f>
        <v>5</v>
      </c>
      <c r="C872" s="13">
        <f>MATCH(MIN('train data info'!O864:T864), 'train data info'!O864:T864, 0)-1</f>
        <v>5</v>
      </c>
    </row>
    <row r="873" spans="1:3" x14ac:dyDescent="0.45">
      <c r="A873" s="13">
        <f>MATCH(MIN('train data info'!A865:F865), 'train data info'!A865:F865, 0)-1</f>
        <v>1</v>
      </c>
      <c r="B873" s="13">
        <f>MATCH(MIN('train data info'!H865:M865), 'train data info'!H865:M865, 0)-1</f>
        <v>1</v>
      </c>
      <c r="C873" s="13">
        <f>MATCH(MIN('train data info'!O865:T865), 'train data info'!O865:T865, 0)-1</f>
        <v>1</v>
      </c>
    </row>
    <row r="874" spans="1:3" x14ac:dyDescent="0.45">
      <c r="A874" s="13">
        <f>MATCH(MIN('train data info'!A866:F866), 'train data info'!A866:F866, 0)-1</f>
        <v>2</v>
      </c>
      <c r="B874" s="13">
        <f>MATCH(MIN('train data info'!H866:M866), 'train data info'!H866:M866, 0)-1</f>
        <v>0</v>
      </c>
      <c r="C874" s="13">
        <f>MATCH(MIN('train data info'!O866:T866), 'train data info'!O866:T866, 0)-1</f>
        <v>0</v>
      </c>
    </row>
    <row r="875" spans="1:3" x14ac:dyDescent="0.45">
      <c r="A875" s="13">
        <f>MATCH(MIN('train data info'!A867:F867), 'train data info'!A867:F867, 0)-1</f>
        <v>2</v>
      </c>
      <c r="B875" s="13">
        <f>MATCH(MIN('train data info'!H867:M867), 'train data info'!H867:M867, 0)-1</f>
        <v>0</v>
      </c>
      <c r="C875" s="13">
        <f>MATCH(MIN('train data info'!O867:T867), 'train data info'!O867:T867, 0)-1</f>
        <v>0</v>
      </c>
    </row>
    <row r="876" spans="1:3" x14ac:dyDescent="0.45">
      <c r="A876" s="13">
        <f>MATCH(MIN('train data info'!A868:F868), 'train data info'!A868:F868, 0)-1</f>
        <v>2</v>
      </c>
      <c r="B876" s="13">
        <f>MATCH(MIN('train data info'!H868:M868), 'train data info'!H868:M868, 0)-1</f>
        <v>0</v>
      </c>
      <c r="C876" s="13">
        <f>MATCH(MIN('train data info'!O868:T868), 'train data info'!O868:T868, 0)-1</f>
        <v>0</v>
      </c>
    </row>
    <row r="877" spans="1:3" x14ac:dyDescent="0.45">
      <c r="A877" s="13">
        <f>MATCH(MIN('train data info'!A869:F869), 'train data info'!A869:F869, 0)-1</f>
        <v>2</v>
      </c>
      <c r="B877" s="13">
        <f>MATCH(MIN('train data info'!H869:M869), 'train data info'!H869:M869, 0)-1</f>
        <v>0</v>
      </c>
      <c r="C877" s="13">
        <f>MATCH(MIN('train data info'!O869:T869), 'train data info'!O869:T869, 0)-1</f>
        <v>0</v>
      </c>
    </row>
    <row r="878" spans="1:3" x14ac:dyDescent="0.45">
      <c r="A878" s="13">
        <f>MATCH(MIN('train data info'!A870:F870), 'train data info'!A870:F870, 0)-1</f>
        <v>2</v>
      </c>
      <c r="B878" s="13">
        <f>MATCH(MIN('train data info'!H870:M870), 'train data info'!H870:M870, 0)-1</f>
        <v>0</v>
      </c>
      <c r="C878" s="13">
        <f>MATCH(MIN('train data info'!O870:T870), 'train data info'!O870:T870, 0)-1</f>
        <v>0</v>
      </c>
    </row>
    <row r="879" spans="1:3" x14ac:dyDescent="0.45">
      <c r="A879" s="13">
        <f>MATCH(MIN('train data info'!A871:F871), 'train data info'!A871:F871, 0)-1</f>
        <v>4</v>
      </c>
      <c r="B879" s="13">
        <f>MATCH(MIN('train data info'!H871:M871), 'train data info'!H871:M871, 0)-1</f>
        <v>0</v>
      </c>
      <c r="C879" s="13">
        <f>MATCH(MIN('train data info'!O871:T871), 'train data info'!O871:T871, 0)-1</f>
        <v>4</v>
      </c>
    </row>
    <row r="880" spans="1:3" x14ac:dyDescent="0.45">
      <c r="A880" s="13">
        <f>MATCH(MIN('train data info'!A872:F872), 'train data info'!A872:F872, 0)-1</f>
        <v>4</v>
      </c>
      <c r="B880" s="13">
        <f>MATCH(MIN('train data info'!H872:M872), 'train data info'!H872:M872, 0)-1</f>
        <v>5</v>
      </c>
      <c r="C880" s="13">
        <f>MATCH(MIN('train data info'!O872:T872), 'train data info'!O872:T872, 0)-1</f>
        <v>4</v>
      </c>
    </row>
    <row r="881" spans="1:3" x14ac:dyDescent="0.45">
      <c r="A881" s="13">
        <f>MATCH(MIN('train data info'!A873:F873), 'train data info'!A873:F873, 0)-1</f>
        <v>2</v>
      </c>
      <c r="B881" s="13">
        <f>MATCH(MIN('train data info'!H873:M873), 'train data info'!H873:M873, 0)-1</f>
        <v>0</v>
      </c>
      <c r="C881" s="13">
        <f>MATCH(MIN('train data info'!O873:T873), 'train data info'!O873:T873, 0)-1</f>
        <v>0</v>
      </c>
    </row>
    <row r="882" spans="1:3" x14ac:dyDescent="0.45">
      <c r="A882" s="13">
        <f>MATCH(MIN('train data info'!A874:F874), 'train data info'!A874:F874, 0)-1</f>
        <v>4</v>
      </c>
      <c r="B882" s="13">
        <f>MATCH(MIN('train data info'!H874:M874), 'train data info'!H874:M874, 0)-1</f>
        <v>5</v>
      </c>
      <c r="C882" s="13">
        <f>MATCH(MIN('train data info'!O874:T874), 'train data info'!O874:T874, 0)-1</f>
        <v>4</v>
      </c>
    </row>
    <row r="883" spans="1:3" x14ac:dyDescent="0.45">
      <c r="A883" s="13">
        <f>MATCH(MIN('train data info'!A875:F875), 'train data info'!A875:F875, 0)-1</f>
        <v>1</v>
      </c>
      <c r="B883" s="13">
        <f>MATCH(MIN('train data info'!H875:M875), 'train data info'!H875:M875, 0)-1</f>
        <v>1</v>
      </c>
      <c r="C883" s="13">
        <f>MATCH(MIN('train data info'!O875:T875), 'train data info'!O875:T875, 0)-1</f>
        <v>1</v>
      </c>
    </row>
    <row r="884" spans="1:3" x14ac:dyDescent="0.45">
      <c r="A884" s="13">
        <f>MATCH(MIN('train data info'!A876:F876), 'train data info'!A876:F876, 0)-1</f>
        <v>1</v>
      </c>
      <c r="B884" s="13">
        <f>MATCH(MIN('train data info'!H876:M876), 'train data info'!H876:M876, 0)-1</f>
        <v>1</v>
      </c>
      <c r="C884" s="13">
        <f>MATCH(MIN('train data info'!O876:T876), 'train data info'!O876:T876, 0)-1</f>
        <v>1</v>
      </c>
    </row>
    <row r="885" spans="1:3" x14ac:dyDescent="0.45">
      <c r="A885" s="13">
        <f>MATCH(MIN('train data info'!A877:F877), 'train data info'!A877:F877, 0)-1</f>
        <v>4</v>
      </c>
      <c r="B885" s="13">
        <f>MATCH(MIN('train data info'!H877:M877), 'train data info'!H877:M877, 0)-1</f>
        <v>0</v>
      </c>
      <c r="C885" s="13">
        <f>MATCH(MIN('train data info'!O877:T877), 'train data info'!O877:T877, 0)-1</f>
        <v>4</v>
      </c>
    </row>
    <row r="886" spans="1:3" x14ac:dyDescent="0.45">
      <c r="A886" s="13">
        <f>MATCH(MIN('train data info'!A878:F878), 'train data info'!A878:F878, 0)-1</f>
        <v>1</v>
      </c>
      <c r="B886" s="13">
        <f>MATCH(MIN('train data info'!H878:M878), 'train data info'!H878:M878, 0)-1</f>
        <v>0</v>
      </c>
      <c r="C886" s="13">
        <f>MATCH(MIN('train data info'!O878:T878), 'train data info'!O878:T878, 0)-1</f>
        <v>4</v>
      </c>
    </row>
    <row r="887" spans="1:3" x14ac:dyDescent="0.45">
      <c r="A887" s="13">
        <f>MATCH(MIN('train data info'!A879:F879), 'train data info'!A879:F879, 0)-1</f>
        <v>4</v>
      </c>
      <c r="B887" s="13">
        <f>MATCH(MIN('train data info'!H879:M879), 'train data info'!H879:M879, 0)-1</f>
        <v>0</v>
      </c>
      <c r="C887" s="13">
        <f>MATCH(MIN('train data info'!O879:T879), 'train data info'!O879:T879, 0)-1</f>
        <v>4</v>
      </c>
    </row>
    <row r="888" spans="1:3" x14ac:dyDescent="0.45">
      <c r="A888" s="13">
        <f>MATCH(MIN('train data info'!A880:F880), 'train data info'!A880:F880, 0)-1</f>
        <v>3</v>
      </c>
      <c r="B888" s="13">
        <f>MATCH(MIN('train data info'!H880:M880), 'train data info'!H880:M880, 0)-1</f>
        <v>3</v>
      </c>
      <c r="C888" s="13">
        <f>MATCH(MIN('train data info'!O880:T880), 'train data info'!O880:T880, 0)-1</f>
        <v>3</v>
      </c>
    </row>
    <row r="889" spans="1:3" x14ac:dyDescent="0.45">
      <c r="A889" s="13">
        <f>MATCH(MIN('train data info'!A881:F881), 'train data info'!A881:F881, 0)-1</f>
        <v>2</v>
      </c>
      <c r="B889" s="13">
        <f>MATCH(MIN('train data info'!H881:M881), 'train data info'!H881:M881, 0)-1</f>
        <v>0</v>
      </c>
      <c r="C889" s="13">
        <f>MATCH(MIN('train data info'!O881:T881), 'train data info'!O881:T881, 0)-1</f>
        <v>0</v>
      </c>
    </row>
    <row r="890" spans="1:3" x14ac:dyDescent="0.45">
      <c r="A890" s="13">
        <f>MATCH(MIN('train data info'!A882:F882), 'train data info'!A882:F882, 0)-1</f>
        <v>1</v>
      </c>
      <c r="B890" s="13">
        <f>MATCH(MIN('train data info'!H882:M882), 'train data info'!H882:M882, 0)-1</f>
        <v>1</v>
      </c>
      <c r="C890" s="13">
        <f>MATCH(MIN('train data info'!O882:T882), 'train data info'!O882:T882, 0)-1</f>
        <v>1</v>
      </c>
    </row>
    <row r="891" spans="1:3" x14ac:dyDescent="0.45">
      <c r="A891" s="13">
        <f>MATCH(MIN('train data info'!A883:F883), 'train data info'!A883:F883, 0)-1</f>
        <v>1</v>
      </c>
      <c r="B891" s="13">
        <f>MATCH(MIN('train data info'!H883:M883), 'train data info'!H883:M883, 0)-1</f>
        <v>1</v>
      </c>
      <c r="C891" s="13">
        <f>MATCH(MIN('train data info'!O883:T883), 'train data info'!O883:T883, 0)-1</f>
        <v>1</v>
      </c>
    </row>
    <row r="892" spans="1:3" x14ac:dyDescent="0.45">
      <c r="A892" s="13">
        <f>MATCH(MIN('train data info'!A884:F884), 'train data info'!A884:F884, 0)-1</f>
        <v>1</v>
      </c>
      <c r="B892" s="13">
        <f>MATCH(MIN('train data info'!H884:M884), 'train data info'!H884:M884, 0)-1</f>
        <v>1</v>
      </c>
      <c r="C892" s="13">
        <f>MATCH(MIN('train data info'!O884:T884), 'train data info'!O884:T884, 0)-1</f>
        <v>1</v>
      </c>
    </row>
    <row r="893" spans="1:3" x14ac:dyDescent="0.45">
      <c r="A893" s="13">
        <f>MATCH(MIN('train data info'!A885:F885), 'train data info'!A885:F885, 0)-1</f>
        <v>2</v>
      </c>
      <c r="B893" s="13">
        <f>MATCH(MIN('train data info'!H885:M885), 'train data info'!H885:M885, 0)-1</f>
        <v>0</v>
      </c>
      <c r="C893" s="13">
        <f>MATCH(MIN('train data info'!O885:T885), 'train data info'!O885:T885, 0)-1</f>
        <v>0</v>
      </c>
    </row>
    <row r="894" spans="1:3" x14ac:dyDescent="0.45">
      <c r="A894" s="13">
        <f>MATCH(MIN('train data info'!A886:F886), 'train data info'!A886:F886, 0)-1</f>
        <v>2</v>
      </c>
      <c r="B894" s="13">
        <f>MATCH(MIN('train data info'!H886:M886), 'train data info'!H886:M886, 0)-1</f>
        <v>0</v>
      </c>
      <c r="C894" s="13">
        <f>MATCH(MIN('train data info'!O886:T886), 'train data info'!O886:T886, 0)-1</f>
        <v>0</v>
      </c>
    </row>
    <row r="895" spans="1:3" x14ac:dyDescent="0.45">
      <c r="A895" s="13">
        <f>MATCH(MIN('train data info'!A887:F887), 'train data info'!A887:F887, 0)-1</f>
        <v>4</v>
      </c>
      <c r="B895" s="13">
        <f>MATCH(MIN('train data info'!H887:M887), 'train data info'!H887:M887, 0)-1</f>
        <v>0</v>
      </c>
      <c r="C895" s="13">
        <f>MATCH(MIN('train data info'!O887:T887), 'train data info'!O887:T887, 0)-1</f>
        <v>4</v>
      </c>
    </row>
    <row r="896" spans="1:3" x14ac:dyDescent="0.45">
      <c r="A896" s="13">
        <f>MATCH(MIN('train data info'!A888:F888), 'train data info'!A888:F888, 0)-1</f>
        <v>3</v>
      </c>
      <c r="B896" s="13">
        <f>MATCH(MIN('train data info'!H888:M888), 'train data info'!H888:M888, 0)-1</f>
        <v>3</v>
      </c>
      <c r="C896" s="13">
        <f>MATCH(MIN('train data info'!O888:T888), 'train data info'!O888:T888, 0)-1</f>
        <v>3</v>
      </c>
    </row>
    <row r="897" spans="1:3" x14ac:dyDescent="0.45">
      <c r="A897" s="13">
        <f>MATCH(MIN('train data info'!A889:F889), 'train data info'!A889:F889, 0)-1</f>
        <v>1</v>
      </c>
      <c r="B897" s="13">
        <f>MATCH(MIN('train data info'!H889:M889), 'train data info'!H889:M889, 0)-1</f>
        <v>1</v>
      </c>
      <c r="C897" s="13">
        <f>MATCH(MIN('train data info'!O889:T889), 'train data info'!O889:T889, 0)-1</f>
        <v>1</v>
      </c>
    </row>
    <row r="898" spans="1:3" x14ac:dyDescent="0.45">
      <c r="A898" s="13">
        <f>MATCH(MIN('train data info'!A890:F890), 'train data info'!A890:F890, 0)-1</f>
        <v>4</v>
      </c>
      <c r="B898" s="13">
        <f>MATCH(MIN('train data info'!H890:M890), 'train data info'!H890:M890, 0)-1</f>
        <v>0</v>
      </c>
      <c r="C898" s="13">
        <f>MATCH(MIN('train data info'!O890:T890), 'train data info'!O890:T890, 0)-1</f>
        <v>4</v>
      </c>
    </row>
    <row r="899" spans="1:3" x14ac:dyDescent="0.45">
      <c r="A899" s="13">
        <f>MATCH(MIN('train data info'!A891:F891), 'train data info'!A891:F891, 0)-1</f>
        <v>2</v>
      </c>
      <c r="B899" s="13">
        <f>MATCH(MIN('train data info'!H891:M891), 'train data info'!H891:M891, 0)-1</f>
        <v>0</v>
      </c>
      <c r="C899" s="13">
        <f>MATCH(MIN('train data info'!O891:T891), 'train data info'!O891:T891, 0)-1</f>
        <v>0</v>
      </c>
    </row>
    <row r="900" spans="1:3" x14ac:dyDescent="0.45">
      <c r="A900" s="13">
        <f>MATCH(MIN('train data info'!A892:F892), 'train data info'!A892:F892, 0)-1</f>
        <v>2</v>
      </c>
      <c r="B900" s="13">
        <f>MATCH(MIN('train data info'!H892:M892), 'train data info'!H892:M892, 0)-1</f>
        <v>0</v>
      </c>
      <c r="C900" s="13">
        <f>MATCH(MIN('train data info'!O892:T892), 'train data info'!O892:T892, 0)-1</f>
        <v>0</v>
      </c>
    </row>
    <row r="901" spans="1:3" x14ac:dyDescent="0.45">
      <c r="A901" s="13">
        <f>MATCH(MIN('train data info'!A893:F893), 'train data info'!A893:F893, 0)-1</f>
        <v>3</v>
      </c>
      <c r="B901" s="13">
        <f>MATCH(MIN('train data info'!H893:M893), 'train data info'!H893:M893, 0)-1</f>
        <v>1</v>
      </c>
      <c r="C901" s="13">
        <f>MATCH(MIN('train data info'!O893:T893), 'train data info'!O893:T893, 0)-1</f>
        <v>3</v>
      </c>
    </row>
    <row r="902" spans="1:3" x14ac:dyDescent="0.45">
      <c r="A902" s="13">
        <f>MATCH(MIN('train data info'!A894:F894), 'train data info'!A894:F894, 0)-1</f>
        <v>1</v>
      </c>
      <c r="B902" s="13">
        <f>MATCH(MIN('train data info'!H894:M894), 'train data info'!H894:M894, 0)-1</f>
        <v>1</v>
      </c>
      <c r="C902" s="13">
        <f>MATCH(MIN('train data info'!O894:T894), 'train data info'!O894:T894, 0)-1</f>
        <v>1</v>
      </c>
    </row>
    <row r="903" spans="1:3" x14ac:dyDescent="0.45">
      <c r="A903" s="13">
        <f>MATCH(MIN('train data info'!A895:F895), 'train data info'!A895:F895, 0)-1</f>
        <v>4</v>
      </c>
      <c r="B903" s="13">
        <f>MATCH(MIN('train data info'!H895:M895), 'train data info'!H895:M895, 0)-1</f>
        <v>0</v>
      </c>
      <c r="C903" s="13">
        <f>MATCH(MIN('train data info'!O895:T895), 'train data info'!O895:T895, 0)-1</f>
        <v>4</v>
      </c>
    </row>
    <row r="904" spans="1:3" x14ac:dyDescent="0.45">
      <c r="A904" s="13">
        <f>MATCH(MIN('train data info'!A896:F896), 'train data info'!A896:F896, 0)-1</f>
        <v>2</v>
      </c>
      <c r="B904" s="13">
        <f>MATCH(MIN('train data info'!H896:M896), 'train data info'!H896:M896, 0)-1</f>
        <v>0</v>
      </c>
      <c r="C904" s="13">
        <f>MATCH(MIN('train data info'!O896:T896), 'train data info'!O896:T896, 0)-1</f>
        <v>0</v>
      </c>
    </row>
    <row r="905" spans="1:3" x14ac:dyDescent="0.45">
      <c r="A905" s="13">
        <f>MATCH(MIN('train data info'!A897:F897), 'train data info'!A897:F897, 0)-1</f>
        <v>4</v>
      </c>
      <c r="B905" s="13">
        <f>MATCH(MIN('train data info'!H897:M897), 'train data info'!H897:M897, 0)-1</f>
        <v>0</v>
      </c>
      <c r="C905" s="13">
        <f>MATCH(MIN('train data info'!O897:T897), 'train data info'!O897:T897, 0)-1</f>
        <v>4</v>
      </c>
    </row>
    <row r="906" spans="1:3" x14ac:dyDescent="0.45">
      <c r="A906" s="13">
        <f>MATCH(MIN('train data info'!A898:F898), 'train data info'!A898:F898, 0)-1</f>
        <v>4</v>
      </c>
      <c r="B906" s="13">
        <f>MATCH(MIN('train data info'!H898:M898), 'train data info'!H898:M898, 0)-1</f>
        <v>1</v>
      </c>
      <c r="C906" s="13">
        <f>MATCH(MIN('train data info'!O898:T898), 'train data info'!O898:T898, 0)-1</f>
        <v>4</v>
      </c>
    </row>
    <row r="907" spans="1:3" x14ac:dyDescent="0.45">
      <c r="A907" s="13">
        <f>MATCH(MIN('train data info'!A899:F899), 'train data info'!A899:F899, 0)-1</f>
        <v>4</v>
      </c>
      <c r="B907" s="13">
        <f>MATCH(MIN('train data info'!H899:M899), 'train data info'!H899:M899, 0)-1</f>
        <v>0</v>
      </c>
      <c r="C907" s="13">
        <f>MATCH(MIN('train data info'!O899:T899), 'train data info'!O899:T899, 0)-1</f>
        <v>4</v>
      </c>
    </row>
    <row r="908" spans="1:3" x14ac:dyDescent="0.45">
      <c r="A908" s="13">
        <f>MATCH(MIN('train data info'!A900:F900), 'train data info'!A900:F900, 0)-1</f>
        <v>2</v>
      </c>
      <c r="B908" s="13">
        <f>MATCH(MIN('train data info'!H900:M900), 'train data info'!H900:M900, 0)-1</f>
        <v>0</v>
      </c>
      <c r="C908" s="13">
        <f>MATCH(MIN('train data info'!O900:T900), 'train data info'!O900:T900, 0)-1</f>
        <v>0</v>
      </c>
    </row>
    <row r="909" spans="1:3" x14ac:dyDescent="0.45">
      <c r="A909" s="13">
        <f>MATCH(MIN('train data info'!A901:F901), 'train data info'!A901:F901, 0)-1</f>
        <v>4</v>
      </c>
      <c r="B909" s="13">
        <f>MATCH(MIN('train data info'!H901:M901), 'train data info'!H901:M901, 0)-1</f>
        <v>1</v>
      </c>
      <c r="C909" s="13">
        <f>MATCH(MIN('train data info'!O901:T901), 'train data info'!O901:T901, 0)-1</f>
        <v>1</v>
      </c>
    </row>
    <row r="910" spans="1:3" x14ac:dyDescent="0.45">
      <c r="A910" s="13">
        <f>MATCH(MIN('train data info'!A902:F902), 'train data info'!A902:F902, 0)-1</f>
        <v>2</v>
      </c>
      <c r="B910" s="13">
        <f>MATCH(MIN('train data info'!H902:M902), 'train data info'!H902:M902, 0)-1</f>
        <v>0</v>
      </c>
      <c r="C910" s="13">
        <f>MATCH(MIN('train data info'!O902:T902), 'train data info'!O902:T902, 0)-1</f>
        <v>0</v>
      </c>
    </row>
    <row r="911" spans="1:3" x14ac:dyDescent="0.45">
      <c r="A911" s="13">
        <f>MATCH(MIN('train data info'!A903:F903), 'train data info'!A903:F903, 0)-1</f>
        <v>2</v>
      </c>
      <c r="B911" s="13">
        <f>MATCH(MIN('train data info'!H903:M903), 'train data info'!H903:M903, 0)-1</f>
        <v>0</v>
      </c>
      <c r="C911" s="13">
        <f>MATCH(MIN('train data info'!O903:T903), 'train data info'!O903:T903, 0)-1</f>
        <v>0</v>
      </c>
    </row>
    <row r="912" spans="1:3" x14ac:dyDescent="0.45">
      <c r="A912" s="13">
        <f>MATCH(MIN('train data info'!A904:F904), 'train data info'!A904:F904, 0)-1</f>
        <v>1</v>
      </c>
      <c r="B912" s="13">
        <f>MATCH(MIN('train data info'!H904:M904), 'train data info'!H904:M904, 0)-1</f>
        <v>1</v>
      </c>
      <c r="C912" s="13">
        <f>MATCH(MIN('train data info'!O904:T904), 'train data info'!O904:T904, 0)-1</f>
        <v>1</v>
      </c>
    </row>
    <row r="913" spans="1:3" x14ac:dyDescent="0.45">
      <c r="A913" s="13">
        <f>MATCH(MIN('train data info'!A905:F905), 'train data info'!A905:F905, 0)-1</f>
        <v>4</v>
      </c>
      <c r="B913" s="13">
        <f>MATCH(MIN('train data info'!H905:M905), 'train data info'!H905:M905, 0)-1</f>
        <v>5</v>
      </c>
      <c r="C913" s="13">
        <f>MATCH(MIN('train data info'!O905:T905), 'train data info'!O905:T905, 0)-1</f>
        <v>4</v>
      </c>
    </row>
    <row r="914" spans="1:3" x14ac:dyDescent="0.45">
      <c r="A914" s="13">
        <f>MATCH(MIN('train data info'!A906:F906), 'train data info'!A906:F906, 0)-1</f>
        <v>2</v>
      </c>
      <c r="B914" s="13">
        <f>MATCH(MIN('train data info'!H906:M906), 'train data info'!H906:M906, 0)-1</f>
        <v>0</v>
      </c>
      <c r="C914" s="13">
        <f>MATCH(MIN('train data info'!O906:T906), 'train data info'!O906:T906, 0)-1</f>
        <v>0</v>
      </c>
    </row>
    <row r="915" spans="1:3" x14ac:dyDescent="0.45">
      <c r="A915" s="13">
        <f>MATCH(MIN('train data info'!A907:F907), 'train data info'!A907:F907, 0)-1</f>
        <v>1</v>
      </c>
      <c r="B915" s="13">
        <f>MATCH(MIN('train data info'!H907:M907), 'train data info'!H907:M907, 0)-1</f>
        <v>1</v>
      </c>
      <c r="C915" s="13">
        <f>MATCH(MIN('train data info'!O907:T907), 'train data info'!O907:T907, 0)-1</f>
        <v>1</v>
      </c>
    </row>
    <row r="916" spans="1:3" x14ac:dyDescent="0.45">
      <c r="A916" s="13">
        <f>MATCH(MIN('train data info'!A908:F908), 'train data info'!A908:F908, 0)-1</f>
        <v>4</v>
      </c>
      <c r="B916" s="13">
        <f>MATCH(MIN('train data info'!H908:M908), 'train data info'!H908:M908, 0)-1</f>
        <v>0</v>
      </c>
      <c r="C916" s="13">
        <f>MATCH(MIN('train data info'!O908:T908), 'train data info'!O908:T908, 0)-1</f>
        <v>4</v>
      </c>
    </row>
    <row r="917" spans="1:3" x14ac:dyDescent="0.45">
      <c r="A917" s="13">
        <f>MATCH(MIN('train data info'!A909:F909), 'train data info'!A909:F909, 0)-1</f>
        <v>4</v>
      </c>
      <c r="B917" s="13">
        <f>MATCH(MIN('train data info'!H909:M909), 'train data info'!H909:M909, 0)-1</f>
        <v>5</v>
      </c>
      <c r="C917" s="13">
        <f>MATCH(MIN('train data info'!O909:T909), 'train data info'!O909:T909, 0)-1</f>
        <v>4</v>
      </c>
    </row>
    <row r="918" spans="1:3" x14ac:dyDescent="0.45">
      <c r="A918" s="13">
        <f>MATCH(MIN('train data info'!A910:F910), 'train data info'!A910:F910, 0)-1</f>
        <v>2</v>
      </c>
      <c r="B918" s="13">
        <f>MATCH(MIN('train data info'!H910:M910), 'train data info'!H910:M910, 0)-1</f>
        <v>0</v>
      </c>
      <c r="C918" s="13">
        <f>MATCH(MIN('train data info'!O910:T910), 'train data info'!O910:T910, 0)-1</f>
        <v>0</v>
      </c>
    </row>
    <row r="919" spans="1:3" x14ac:dyDescent="0.45">
      <c r="A919" s="13">
        <f>MATCH(MIN('train data info'!A911:F911), 'train data info'!A911:F911, 0)-1</f>
        <v>3</v>
      </c>
      <c r="B919" s="13">
        <f>MATCH(MIN('train data info'!H911:M911), 'train data info'!H911:M911, 0)-1</f>
        <v>3</v>
      </c>
      <c r="C919" s="13">
        <f>MATCH(MIN('train data info'!O911:T911), 'train data info'!O911:T911, 0)-1</f>
        <v>3</v>
      </c>
    </row>
    <row r="920" spans="1:3" x14ac:dyDescent="0.45">
      <c r="A920" s="13">
        <f>MATCH(MIN('train data info'!A912:F912), 'train data info'!A912:F912, 0)-1</f>
        <v>1</v>
      </c>
      <c r="B920" s="13">
        <f>MATCH(MIN('train data info'!H912:M912), 'train data info'!H912:M912, 0)-1</f>
        <v>1</v>
      </c>
      <c r="C920" s="13">
        <f>MATCH(MIN('train data info'!O912:T912), 'train data info'!O912:T912, 0)-1</f>
        <v>1</v>
      </c>
    </row>
    <row r="921" spans="1:3" x14ac:dyDescent="0.45">
      <c r="A921" s="13">
        <f>MATCH(MIN('train data info'!A913:F913), 'train data info'!A913:F913, 0)-1</f>
        <v>1</v>
      </c>
      <c r="B921" s="13">
        <f>MATCH(MIN('train data info'!H913:M913), 'train data info'!H913:M913, 0)-1</f>
        <v>1</v>
      </c>
      <c r="C921" s="13">
        <f>MATCH(MIN('train data info'!O913:T913), 'train data info'!O913:T913, 0)-1</f>
        <v>1</v>
      </c>
    </row>
    <row r="922" spans="1:3" x14ac:dyDescent="0.45">
      <c r="A922" s="13">
        <f>MATCH(MIN('train data info'!A914:F914), 'train data info'!A914:F914, 0)-1</f>
        <v>1</v>
      </c>
      <c r="B922" s="13">
        <f>MATCH(MIN('train data info'!H914:M914), 'train data info'!H914:M914, 0)-1</f>
        <v>1</v>
      </c>
      <c r="C922" s="13">
        <f>MATCH(MIN('train data info'!O914:T914), 'train data info'!O914:T914, 0)-1</f>
        <v>1</v>
      </c>
    </row>
    <row r="923" spans="1:3" x14ac:dyDescent="0.45">
      <c r="A923" s="13">
        <f>MATCH(MIN('train data info'!A915:F915), 'train data info'!A915:F915, 0)-1</f>
        <v>3</v>
      </c>
      <c r="B923" s="13">
        <f>MATCH(MIN('train data info'!H915:M915), 'train data info'!H915:M915, 0)-1</f>
        <v>1</v>
      </c>
      <c r="C923" s="13">
        <f>MATCH(MIN('train data info'!O915:T915), 'train data info'!O915:T915, 0)-1</f>
        <v>3</v>
      </c>
    </row>
    <row r="924" spans="1:3" x14ac:dyDescent="0.45">
      <c r="A924" s="13">
        <f>MATCH(MIN('train data info'!A916:F916), 'train data info'!A916:F916, 0)-1</f>
        <v>1</v>
      </c>
      <c r="B924" s="13">
        <f>MATCH(MIN('train data info'!H916:M916), 'train data info'!H916:M916, 0)-1</f>
        <v>1</v>
      </c>
      <c r="C924" s="13">
        <f>MATCH(MIN('train data info'!O916:T916), 'train data info'!O916:T916, 0)-1</f>
        <v>1</v>
      </c>
    </row>
    <row r="925" spans="1:3" x14ac:dyDescent="0.45">
      <c r="A925" s="13">
        <f>MATCH(MIN('train data info'!A917:F917), 'train data info'!A917:F917, 0)-1</f>
        <v>3</v>
      </c>
      <c r="B925" s="13">
        <f>MATCH(MIN('train data info'!H917:M917), 'train data info'!H917:M917, 0)-1</f>
        <v>1</v>
      </c>
      <c r="C925" s="13">
        <f>MATCH(MIN('train data info'!O917:T917), 'train data info'!O917:T917, 0)-1</f>
        <v>1</v>
      </c>
    </row>
    <row r="926" spans="1:3" x14ac:dyDescent="0.45">
      <c r="A926" s="13">
        <f>MATCH(MIN('train data info'!A918:F918), 'train data info'!A918:F918, 0)-1</f>
        <v>2</v>
      </c>
      <c r="B926" s="13">
        <f>MATCH(MIN('train data info'!H918:M918), 'train data info'!H918:M918, 0)-1</f>
        <v>0</v>
      </c>
      <c r="C926" s="13">
        <f>MATCH(MIN('train data info'!O918:T918), 'train data info'!O918:T918, 0)-1</f>
        <v>0</v>
      </c>
    </row>
    <row r="927" spans="1:3" x14ac:dyDescent="0.45">
      <c r="A927" s="13">
        <f>MATCH(MIN('train data info'!A919:F919), 'train data info'!A919:F919, 0)-1</f>
        <v>2</v>
      </c>
      <c r="B927" s="13">
        <f>MATCH(MIN('train data info'!H919:M919), 'train data info'!H919:M919, 0)-1</f>
        <v>0</v>
      </c>
      <c r="C927" s="13">
        <f>MATCH(MIN('train data info'!O919:T919), 'train data info'!O919:T919, 0)-1</f>
        <v>0</v>
      </c>
    </row>
    <row r="928" spans="1:3" x14ac:dyDescent="0.45">
      <c r="A928" s="13">
        <f>MATCH(MIN('train data info'!A920:F920), 'train data info'!A920:F920, 0)-1</f>
        <v>2</v>
      </c>
      <c r="B928" s="13">
        <f>MATCH(MIN('train data info'!H920:M920), 'train data info'!H920:M920, 0)-1</f>
        <v>0</v>
      </c>
      <c r="C928" s="13">
        <f>MATCH(MIN('train data info'!O920:T920), 'train data info'!O920:T920, 0)-1</f>
        <v>0</v>
      </c>
    </row>
    <row r="929" spans="1:3" x14ac:dyDescent="0.45">
      <c r="A929" s="13">
        <f>MATCH(MIN('train data info'!A921:F921), 'train data info'!A921:F921, 0)-1</f>
        <v>2</v>
      </c>
      <c r="B929" s="13">
        <f>MATCH(MIN('train data info'!H921:M921), 'train data info'!H921:M921, 0)-1</f>
        <v>0</v>
      </c>
      <c r="C929" s="13">
        <f>MATCH(MIN('train data info'!O921:T921), 'train data info'!O921:T921, 0)-1</f>
        <v>0</v>
      </c>
    </row>
    <row r="930" spans="1:3" x14ac:dyDescent="0.45">
      <c r="A930" s="13">
        <f>MATCH(MIN('train data info'!A922:F922), 'train data info'!A922:F922, 0)-1</f>
        <v>4</v>
      </c>
      <c r="B930" s="13">
        <f>MATCH(MIN('train data info'!H922:M922), 'train data info'!H922:M922, 0)-1</f>
        <v>0</v>
      </c>
      <c r="C930" s="13">
        <f>MATCH(MIN('train data info'!O922:T922), 'train data info'!O922:T922, 0)-1</f>
        <v>4</v>
      </c>
    </row>
    <row r="931" spans="1:3" x14ac:dyDescent="0.45">
      <c r="A931" s="13">
        <f>MATCH(MIN('train data info'!A923:F923), 'train data info'!A923:F923, 0)-1</f>
        <v>4</v>
      </c>
      <c r="B931" s="13">
        <f>MATCH(MIN('train data info'!H923:M923), 'train data info'!H923:M923, 0)-1</f>
        <v>0</v>
      </c>
      <c r="C931" s="13">
        <f>MATCH(MIN('train data info'!O923:T923), 'train data info'!O923:T923, 0)-1</f>
        <v>0</v>
      </c>
    </row>
    <row r="932" spans="1:3" x14ac:dyDescent="0.45">
      <c r="A932" s="13">
        <f>MATCH(MIN('train data info'!A924:F924), 'train data info'!A924:F924, 0)-1</f>
        <v>1</v>
      </c>
      <c r="B932" s="13">
        <f>MATCH(MIN('train data info'!H924:M924), 'train data info'!H924:M924, 0)-1</f>
        <v>1</v>
      </c>
      <c r="C932" s="13">
        <f>MATCH(MIN('train data info'!O924:T924), 'train data info'!O924:T924, 0)-1</f>
        <v>1</v>
      </c>
    </row>
    <row r="933" spans="1:3" x14ac:dyDescent="0.45">
      <c r="A933" s="13">
        <f>MATCH(MIN('train data info'!A925:F925), 'train data info'!A925:F925, 0)-1</f>
        <v>4</v>
      </c>
      <c r="B933" s="13">
        <f>MATCH(MIN('train data info'!H925:M925), 'train data info'!H925:M925, 0)-1</f>
        <v>1</v>
      </c>
      <c r="C933" s="13">
        <f>MATCH(MIN('train data info'!O925:T925), 'train data info'!O925:T925, 0)-1</f>
        <v>4</v>
      </c>
    </row>
    <row r="934" spans="1:3" x14ac:dyDescent="0.45">
      <c r="A934" s="13">
        <f>MATCH(MIN('train data info'!A926:F926), 'train data info'!A926:F926, 0)-1</f>
        <v>2</v>
      </c>
      <c r="B934" s="13">
        <f>MATCH(MIN('train data info'!H926:M926), 'train data info'!H926:M926, 0)-1</f>
        <v>0</v>
      </c>
      <c r="C934" s="13">
        <f>MATCH(MIN('train data info'!O926:T926), 'train data info'!O926:T926, 0)-1</f>
        <v>0</v>
      </c>
    </row>
    <row r="935" spans="1:3" x14ac:dyDescent="0.45">
      <c r="A935" s="13">
        <f>MATCH(MIN('train data info'!A927:F927), 'train data info'!A927:F927, 0)-1</f>
        <v>1</v>
      </c>
      <c r="B935" s="13">
        <f>MATCH(MIN('train data info'!H927:M927), 'train data info'!H927:M927, 0)-1</f>
        <v>1</v>
      </c>
      <c r="C935" s="13">
        <f>MATCH(MIN('train data info'!O927:T927), 'train data info'!O927:T927, 0)-1</f>
        <v>1</v>
      </c>
    </row>
    <row r="936" spans="1:3" x14ac:dyDescent="0.45">
      <c r="A936" s="13">
        <f>MATCH(MIN('train data info'!A928:F928), 'train data info'!A928:F928, 0)-1</f>
        <v>4</v>
      </c>
      <c r="B936" s="13">
        <f>MATCH(MIN('train data info'!H928:M928), 'train data info'!H928:M928, 0)-1</f>
        <v>5</v>
      </c>
      <c r="C936" s="13">
        <f>MATCH(MIN('train data info'!O928:T928), 'train data info'!O928:T928, 0)-1</f>
        <v>4</v>
      </c>
    </row>
    <row r="937" spans="1:3" x14ac:dyDescent="0.45">
      <c r="A937" s="13">
        <f>MATCH(MIN('train data info'!A929:F929), 'train data info'!A929:F929, 0)-1</f>
        <v>1</v>
      </c>
      <c r="B937" s="13">
        <f>MATCH(MIN('train data info'!H929:M929), 'train data info'!H929:M929, 0)-1</f>
        <v>1</v>
      </c>
      <c r="C937" s="13">
        <f>MATCH(MIN('train data info'!O929:T929), 'train data info'!O929:T929, 0)-1</f>
        <v>1</v>
      </c>
    </row>
    <row r="938" spans="1:3" x14ac:dyDescent="0.45">
      <c r="A938" s="13">
        <f>MATCH(MIN('train data info'!A930:F930), 'train data info'!A930:F930, 0)-1</f>
        <v>2</v>
      </c>
      <c r="B938" s="13">
        <f>MATCH(MIN('train data info'!H930:M930), 'train data info'!H930:M930, 0)-1</f>
        <v>0</v>
      </c>
      <c r="C938" s="13">
        <f>MATCH(MIN('train data info'!O930:T930), 'train data info'!O930:T930, 0)-1</f>
        <v>0</v>
      </c>
    </row>
    <row r="939" spans="1:3" x14ac:dyDescent="0.45">
      <c r="A939" s="13">
        <f>MATCH(MIN('train data info'!A931:F931), 'train data info'!A931:F931, 0)-1</f>
        <v>1</v>
      </c>
      <c r="B939" s="13">
        <f>MATCH(MIN('train data info'!H931:M931), 'train data info'!H931:M931, 0)-1</f>
        <v>1</v>
      </c>
      <c r="C939" s="13">
        <f>MATCH(MIN('train data info'!O931:T931), 'train data info'!O931:T931, 0)-1</f>
        <v>1</v>
      </c>
    </row>
    <row r="940" spans="1:3" x14ac:dyDescent="0.45">
      <c r="A940" s="13">
        <f>MATCH(MIN('train data info'!A932:F932), 'train data info'!A932:F932, 0)-1</f>
        <v>1</v>
      </c>
      <c r="B940" s="13">
        <f>MATCH(MIN('train data info'!H932:M932), 'train data info'!H932:M932, 0)-1</f>
        <v>1</v>
      </c>
      <c r="C940" s="13">
        <f>MATCH(MIN('train data info'!O932:T932), 'train data info'!O932:T932, 0)-1</f>
        <v>1</v>
      </c>
    </row>
    <row r="941" spans="1:3" x14ac:dyDescent="0.45">
      <c r="A941" s="13">
        <f>MATCH(MIN('train data info'!A933:F933), 'train data info'!A933:F933, 0)-1</f>
        <v>2</v>
      </c>
      <c r="B941" s="13">
        <f>MATCH(MIN('train data info'!H933:M933), 'train data info'!H933:M933, 0)-1</f>
        <v>0</v>
      </c>
      <c r="C941" s="13">
        <f>MATCH(MIN('train data info'!O933:T933), 'train data info'!O933:T933, 0)-1</f>
        <v>0</v>
      </c>
    </row>
    <row r="942" spans="1:3" x14ac:dyDescent="0.45">
      <c r="A942" s="13">
        <f>MATCH(MIN('train data info'!A934:F934), 'train data info'!A934:F934, 0)-1</f>
        <v>2</v>
      </c>
      <c r="B942" s="13">
        <f>MATCH(MIN('train data info'!H934:M934), 'train data info'!H934:M934, 0)-1</f>
        <v>0</v>
      </c>
      <c r="C942" s="13">
        <f>MATCH(MIN('train data info'!O934:T934), 'train data info'!O934:T934, 0)-1</f>
        <v>0</v>
      </c>
    </row>
    <row r="943" spans="1:3" x14ac:dyDescent="0.45">
      <c r="A943" s="13">
        <f>MATCH(MIN('train data info'!A935:F935), 'train data info'!A935:F935, 0)-1</f>
        <v>1</v>
      </c>
      <c r="B943" s="13">
        <f>MATCH(MIN('train data info'!H935:M935), 'train data info'!H935:M935, 0)-1</f>
        <v>1</v>
      </c>
      <c r="C943" s="13">
        <f>MATCH(MIN('train data info'!O935:T935), 'train data info'!O935:T935, 0)-1</f>
        <v>1</v>
      </c>
    </row>
    <row r="944" spans="1:3" x14ac:dyDescent="0.45">
      <c r="A944" s="13">
        <f>MATCH(MIN('train data info'!A936:F936), 'train data info'!A936:F936, 0)-1</f>
        <v>2</v>
      </c>
      <c r="B944" s="13">
        <f>MATCH(MIN('train data info'!H936:M936), 'train data info'!H936:M936, 0)-1</f>
        <v>0</v>
      </c>
      <c r="C944" s="13">
        <f>MATCH(MIN('train data info'!O936:T936), 'train data info'!O936:T936, 0)-1</f>
        <v>0</v>
      </c>
    </row>
    <row r="945" spans="1:3" x14ac:dyDescent="0.45">
      <c r="A945" s="13">
        <f>MATCH(MIN('train data info'!A937:F937), 'train data info'!A937:F937, 0)-1</f>
        <v>4</v>
      </c>
      <c r="B945" s="13">
        <f>MATCH(MIN('train data info'!H937:M937), 'train data info'!H937:M937, 0)-1</f>
        <v>5</v>
      </c>
      <c r="C945" s="13">
        <f>MATCH(MIN('train data info'!O937:T937), 'train data info'!O937:T937, 0)-1</f>
        <v>4</v>
      </c>
    </row>
    <row r="946" spans="1:3" x14ac:dyDescent="0.45">
      <c r="A946" s="13">
        <f>MATCH(MIN('train data info'!A938:F938), 'train data info'!A938:F938, 0)-1</f>
        <v>1</v>
      </c>
      <c r="B946" s="13">
        <f>MATCH(MIN('train data info'!H938:M938), 'train data info'!H938:M938, 0)-1</f>
        <v>1</v>
      </c>
      <c r="C946" s="13">
        <f>MATCH(MIN('train data info'!O938:T938), 'train data info'!O938:T938, 0)-1</f>
        <v>1</v>
      </c>
    </row>
    <row r="947" spans="1:3" x14ac:dyDescent="0.45">
      <c r="A947" s="13">
        <f>MATCH(MIN('train data info'!A939:F939), 'train data info'!A939:F939, 0)-1</f>
        <v>2</v>
      </c>
      <c r="B947" s="13">
        <f>MATCH(MIN('train data info'!H939:M939), 'train data info'!H939:M939, 0)-1</f>
        <v>0</v>
      </c>
      <c r="C947" s="13">
        <f>MATCH(MIN('train data info'!O939:T939), 'train data info'!O939:T939, 0)-1</f>
        <v>0</v>
      </c>
    </row>
    <row r="948" spans="1:3" x14ac:dyDescent="0.45">
      <c r="A948" s="13">
        <f>MATCH(MIN('train data info'!A940:F940), 'train data info'!A940:F940, 0)-1</f>
        <v>3</v>
      </c>
      <c r="B948" s="13">
        <f>MATCH(MIN('train data info'!H940:M940), 'train data info'!H940:M940, 0)-1</f>
        <v>4</v>
      </c>
      <c r="C948" s="13">
        <f>MATCH(MIN('train data info'!O940:T940), 'train data info'!O940:T940, 0)-1</f>
        <v>3</v>
      </c>
    </row>
    <row r="949" spans="1:3" x14ac:dyDescent="0.45">
      <c r="A949" s="13">
        <f>MATCH(MIN('train data info'!A941:F941), 'train data info'!A941:F941, 0)-1</f>
        <v>1</v>
      </c>
      <c r="B949" s="13">
        <f>MATCH(MIN('train data info'!H941:M941), 'train data info'!H941:M941, 0)-1</f>
        <v>1</v>
      </c>
      <c r="C949" s="13">
        <f>MATCH(MIN('train data info'!O941:T941), 'train data info'!O941:T941, 0)-1</f>
        <v>1</v>
      </c>
    </row>
    <row r="950" spans="1:3" x14ac:dyDescent="0.45">
      <c r="A950" s="13">
        <f>MATCH(MIN('train data info'!A942:F942), 'train data info'!A942:F942, 0)-1</f>
        <v>4</v>
      </c>
      <c r="B950" s="13">
        <f>MATCH(MIN('train data info'!H942:M942), 'train data info'!H942:M942, 0)-1</f>
        <v>1</v>
      </c>
      <c r="C950" s="13">
        <f>MATCH(MIN('train data info'!O942:T942), 'train data info'!O942:T942, 0)-1</f>
        <v>4</v>
      </c>
    </row>
    <row r="951" spans="1:3" x14ac:dyDescent="0.45">
      <c r="A951" s="13">
        <f>MATCH(MIN('train data info'!A943:F943), 'train data info'!A943:F943, 0)-1</f>
        <v>1</v>
      </c>
      <c r="B951" s="13">
        <f>MATCH(MIN('train data info'!H943:M943), 'train data info'!H943:M943, 0)-1</f>
        <v>1</v>
      </c>
      <c r="C951" s="13">
        <f>MATCH(MIN('train data info'!O943:T943), 'train data info'!O943:T943, 0)-1</f>
        <v>1</v>
      </c>
    </row>
    <row r="952" spans="1:3" x14ac:dyDescent="0.45">
      <c r="A952" s="13">
        <f>MATCH(MIN('train data info'!A944:F944), 'train data info'!A944:F944, 0)-1</f>
        <v>0</v>
      </c>
      <c r="B952" s="13">
        <f>MATCH(MIN('train data info'!H944:M944), 'train data info'!H944:M944, 0)-1</f>
        <v>5</v>
      </c>
      <c r="C952" s="13">
        <f>MATCH(MIN('train data info'!O944:T944), 'train data info'!O944:T944, 0)-1</f>
        <v>5</v>
      </c>
    </row>
    <row r="953" spans="1:3" x14ac:dyDescent="0.45">
      <c r="A953" s="13">
        <f>MATCH(MIN('train data info'!A945:F945), 'train data info'!A945:F945, 0)-1</f>
        <v>1</v>
      </c>
      <c r="B953" s="13">
        <f>MATCH(MIN('train data info'!H945:M945), 'train data info'!H945:M945, 0)-1</f>
        <v>1</v>
      </c>
      <c r="C953" s="13">
        <f>MATCH(MIN('train data info'!O945:T945), 'train data info'!O945:T945, 0)-1</f>
        <v>1</v>
      </c>
    </row>
    <row r="954" spans="1:3" x14ac:dyDescent="0.45">
      <c r="A954" s="13">
        <f>MATCH(MIN('train data info'!A946:F946), 'train data info'!A946:F946, 0)-1</f>
        <v>2</v>
      </c>
      <c r="B954" s="13">
        <f>MATCH(MIN('train data info'!H946:M946), 'train data info'!H946:M946, 0)-1</f>
        <v>0</v>
      </c>
      <c r="C954" s="13">
        <f>MATCH(MIN('train data info'!O946:T946), 'train data info'!O946:T946, 0)-1</f>
        <v>0</v>
      </c>
    </row>
    <row r="955" spans="1:3" x14ac:dyDescent="0.45">
      <c r="A955" s="13">
        <f>MATCH(MIN('train data info'!A947:F947), 'train data info'!A947:F947, 0)-1</f>
        <v>1</v>
      </c>
      <c r="B955" s="13">
        <f>MATCH(MIN('train data info'!H947:M947), 'train data info'!H947:M947, 0)-1</f>
        <v>1</v>
      </c>
      <c r="C955" s="13">
        <f>MATCH(MIN('train data info'!O947:T947), 'train data info'!O947:T947, 0)-1</f>
        <v>1</v>
      </c>
    </row>
    <row r="956" spans="1:3" x14ac:dyDescent="0.45">
      <c r="A956" s="13">
        <f>MATCH(MIN('train data info'!A948:F948), 'train data info'!A948:F948, 0)-1</f>
        <v>2</v>
      </c>
      <c r="B956" s="13">
        <f>MATCH(MIN('train data info'!H948:M948), 'train data info'!H948:M948, 0)-1</f>
        <v>0</v>
      </c>
      <c r="C956" s="13">
        <f>MATCH(MIN('train data info'!O948:T948), 'train data info'!O948:T948, 0)-1</f>
        <v>0</v>
      </c>
    </row>
    <row r="957" spans="1:3" x14ac:dyDescent="0.45">
      <c r="A957" s="13">
        <f>MATCH(MIN('train data info'!A949:F949), 'train data info'!A949:F949, 0)-1</f>
        <v>4</v>
      </c>
      <c r="B957" s="13">
        <f>MATCH(MIN('train data info'!H949:M949), 'train data info'!H949:M949, 0)-1</f>
        <v>5</v>
      </c>
      <c r="C957" s="13">
        <f>MATCH(MIN('train data info'!O949:T949), 'train data info'!O949:T949, 0)-1</f>
        <v>4</v>
      </c>
    </row>
    <row r="958" spans="1:3" x14ac:dyDescent="0.45">
      <c r="A958" s="13">
        <f>MATCH(MIN('train data info'!A950:F950), 'train data info'!A950:F950, 0)-1</f>
        <v>4</v>
      </c>
      <c r="B958" s="13">
        <f>MATCH(MIN('train data info'!H950:M950), 'train data info'!H950:M950, 0)-1</f>
        <v>0</v>
      </c>
      <c r="C958" s="13">
        <f>MATCH(MIN('train data info'!O950:T950), 'train data info'!O950:T950, 0)-1</f>
        <v>4</v>
      </c>
    </row>
    <row r="959" spans="1:3" x14ac:dyDescent="0.45">
      <c r="A959" s="13">
        <f>MATCH(MIN('train data info'!A951:F951), 'train data info'!A951:F951, 0)-1</f>
        <v>1</v>
      </c>
      <c r="B959" s="13">
        <f>MATCH(MIN('train data info'!H951:M951), 'train data info'!H951:M951, 0)-1</f>
        <v>1</v>
      </c>
      <c r="C959" s="13">
        <f>MATCH(MIN('train data info'!O951:T951), 'train data info'!O951:T951, 0)-1</f>
        <v>1</v>
      </c>
    </row>
    <row r="960" spans="1:3" x14ac:dyDescent="0.45">
      <c r="A960" s="13">
        <f>MATCH(MIN('train data info'!A952:F952), 'train data info'!A952:F952, 0)-1</f>
        <v>1</v>
      </c>
      <c r="B960" s="13">
        <f>MATCH(MIN('train data info'!H952:M952), 'train data info'!H952:M952, 0)-1</f>
        <v>1</v>
      </c>
      <c r="C960" s="13">
        <f>MATCH(MIN('train data info'!O952:T952), 'train data info'!O952:T952, 0)-1</f>
        <v>1</v>
      </c>
    </row>
    <row r="961" spans="1:3" x14ac:dyDescent="0.45">
      <c r="A961" s="13">
        <f>MATCH(MIN('train data info'!A953:F953), 'train data info'!A953:F953, 0)-1</f>
        <v>3</v>
      </c>
      <c r="B961" s="13">
        <f>MATCH(MIN('train data info'!H953:M953), 'train data info'!H953:M953, 0)-1</f>
        <v>3</v>
      </c>
      <c r="C961" s="13">
        <f>MATCH(MIN('train data info'!O953:T953), 'train data info'!O953:T953, 0)-1</f>
        <v>3</v>
      </c>
    </row>
    <row r="962" spans="1:3" x14ac:dyDescent="0.45">
      <c r="A962" s="13">
        <f>MATCH(MIN('train data info'!A954:F954), 'train data info'!A954:F954, 0)-1</f>
        <v>2</v>
      </c>
      <c r="B962" s="13">
        <f>MATCH(MIN('train data info'!H954:M954), 'train data info'!H954:M954, 0)-1</f>
        <v>0</v>
      </c>
      <c r="C962" s="13">
        <f>MATCH(MIN('train data info'!O954:T954), 'train data info'!O954:T954, 0)-1</f>
        <v>0</v>
      </c>
    </row>
    <row r="963" spans="1:3" x14ac:dyDescent="0.45">
      <c r="A963" s="13">
        <f>MATCH(MIN('train data info'!A955:F955), 'train data info'!A955:F955, 0)-1</f>
        <v>2</v>
      </c>
      <c r="B963" s="13">
        <f>MATCH(MIN('train data info'!H955:M955), 'train data info'!H955:M955, 0)-1</f>
        <v>0</v>
      </c>
      <c r="C963" s="13">
        <f>MATCH(MIN('train data info'!O955:T955), 'train data info'!O955:T955, 0)-1</f>
        <v>0</v>
      </c>
    </row>
    <row r="964" spans="1:3" x14ac:dyDescent="0.45">
      <c r="A964" s="13">
        <f>MATCH(MIN('train data info'!A956:F956), 'train data info'!A956:F956, 0)-1</f>
        <v>2</v>
      </c>
      <c r="B964" s="13">
        <f>MATCH(MIN('train data info'!H956:M956), 'train data info'!H956:M956, 0)-1</f>
        <v>0</v>
      </c>
      <c r="C964" s="13">
        <f>MATCH(MIN('train data info'!O956:T956), 'train data info'!O956:T956, 0)-1</f>
        <v>0</v>
      </c>
    </row>
    <row r="965" spans="1:3" x14ac:dyDescent="0.45">
      <c r="A965" s="13">
        <f>MATCH(MIN('train data info'!A957:F957), 'train data info'!A957:F957, 0)-1</f>
        <v>1</v>
      </c>
      <c r="B965" s="13">
        <f>MATCH(MIN('train data info'!H957:M957), 'train data info'!H957:M957, 0)-1</f>
        <v>1</v>
      </c>
      <c r="C965" s="13">
        <f>MATCH(MIN('train data info'!O957:T957), 'train data info'!O957:T957, 0)-1</f>
        <v>1</v>
      </c>
    </row>
    <row r="966" spans="1:3" x14ac:dyDescent="0.45">
      <c r="A966" s="13">
        <f>MATCH(MIN('train data info'!A958:F958), 'train data info'!A958:F958, 0)-1</f>
        <v>2</v>
      </c>
      <c r="B966" s="13">
        <f>MATCH(MIN('train data info'!H958:M958), 'train data info'!H958:M958, 0)-1</f>
        <v>0</v>
      </c>
      <c r="C966" s="13">
        <f>MATCH(MIN('train data info'!O958:T958), 'train data info'!O958:T958, 0)-1</f>
        <v>0</v>
      </c>
    </row>
    <row r="967" spans="1:3" x14ac:dyDescent="0.45">
      <c r="A967" s="13">
        <f>MATCH(MIN('train data info'!A959:F959), 'train data info'!A959:F959, 0)-1</f>
        <v>2</v>
      </c>
      <c r="B967" s="13">
        <f>MATCH(MIN('train data info'!H959:M959), 'train data info'!H959:M959, 0)-1</f>
        <v>4</v>
      </c>
      <c r="C967" s="13">
        <f>MATCH(MIN('train data info'!O959:T959), 'train data info'!O959:T959, 0)-1</f>
        <v>0</v>
      </c>
    </row>
    <row r="968" spans="1:3" x14ac:dyDescent="0.45">
      <c r="A968" s="13">
        <f>MATCH(MIN('train data info'!A960:F960), 'train data info'!A960:F960, 0)-1</f>
        <v>3</v>
      </c>
      <c r="B968" s="13">
        <f>MATCH(MIN('train data info'!H960:M960), 'train data info'!H960:M960, 0)-1</f>
        <v>1</v>
      </c>
      <c r="C968" s="13">
        <f>MATCH(MIN('train data info'!O960:T960), 'train data info'!O960:T960, 0)-1</f>
        <v>3</v>
      </c>
    </row>
    <row r="969" spans="1:3" x14ac:dyDescent="0.45">
      <c r="A969" s="13">
        <f>MATCH(MIN('train data info'!A961:F961), 'train data info'!A961:F961, 0)-1</f>
        <v>1</v>
      </c>
      <c r="B969" s="13">
        <f>MATCH(MIN('train data info'!H961:M961), 'train data info'!H961:M961, 0)-1</f>
        <v>1</v>
      </c>
      <c r="C969" s="13">
        <f>MATCH(MIN('train data info'!O961:T961), 'train data info'!O961:T961, 0)-1</f>
        <v>1</v>
      </c>
    </row>
    <row r="970" spans="1:3" x14ac:dyDescent="0.45">
      <c r="A970" s="13">
        <f>MATCH(MIN('train data info'!A962:F962), 'train data info'!A962:F962, 0)-1</f>
        <v>4</v>
      </c>
      <c r="B970" s="13">
        <f>MATCH(MIN('train data info'!H962:M962), 'train data info'!H962:M962, 0)-1</f>
        <v>1</v>
      </c>
      <c r="C970" s="13">
        <f>MATCH(MIN('train data info'!O962:T962), 'train data info'!O962:T962, 0)-1</f>
        <v>1</v>
      </c>
    </row>
    <row r="971" spans="1:3" x14ac:dyDescent="0.45">
      <c r="A971" s="13">
        <f>MATCH(MIN('train data info'!A963:F963), 'train data info'!A963:F963, 0)-1</f>
        <v>1</v>
      </c>
      <c r="B971" s="13">
        <f>MATCH(MIN('train data info'!H963:M963), 'train data info'!H963:M963, 0)-1</f>
        <v>1</v>
      </c>
      <c r="C971" s="13">
        <f>MATCH(MIN('train data info'!O963:T963), 'train data info'!O963:T963, 0)-1</f>
        <v>1</v>
      </c>
    </row>
    <row r="972" spans="1:3" x14ac:dyDescent="0.45">
      <c r="A972" s="13">
        <f>MATCH(MIN('train data info'!A964:F964), 'train data info'!A964:F964, 0)-1</f>
        <v>4</v>
      </c>
      <c r="B972" s="13">
        <f>MATCH(MIN('train data info'!H964:M964), 'train data info'!H964:M964, 0)-1</f>
        <v>1</v>
      </c>
      <c r="C972" s="13">
        <f>MATCH(MIN('train data info'!O964:T964), 'train data info'!O964:T964, 0)-1</f>
        <v>4</v>
      </c>
    </row>
    <row r="973" spans="1:3" x14ac:dyDescent="0.45">
      <c r="A973" s="13">
        <f>MATCH(MIN('train data info'!A965:F965), 'train data info'!A965:F965, 0)-1</f>
        <v>1</v>
      </c>
      <c r="B973" s="13">
        <f>MATCH(MIN('train data info'!H965:M965), 'train data info'!H965:M965, 0)-1</f>
        <v>1</v>
      </c>
      <c r="C973" s="13">
        <f>MATCH(MIN('train data info'!O965:T965), 'train data info'!O965:T965, 0)-1</f>
        <v>1</v>
      </c>
    </row>
    <row r="974" spans="1:3" x14ac:dyDescent="0.45">
      <c r="A974" s="13">
        <f>MATCH(MIN('train data info'!A966:F966), 'train data info'!A966:F966, 0)-1</f>
        <v>3</v>
      </c>
      <c r="B974" s="13">
        <f>MATCH(MIN('train data info'!H966:M966), 'train data info'!H966:M966, 0)-1</f>
        <v>1</v>
      </c>
      <c r="C974" s="13">
        <f>MATCH(MIN('train data info'!O966:T966), 'train data info'!O966:T966, 0)-1</f>
        <v>1</v>
      </c>
    </row>
    <row r="975" spans="1:3" x14ac:dyDescent="0.45">
      <c r="A975" s="13">
        <f>MATCH(MIN('train data info'!A967:F967), 'train data info'!A967:F967, 0)-1</f>
        <v>2</v>
      </c>
      <c r="B975" s="13">
        <f>MATCH(MIN('train data info'!H967:M967), 'train data info'!H967:M967, 0)-1</f>
        <v>0</v>
      </c>
      <c r="C975" s="13">
        <f>MATCH(MIN('train data info'!O967:T967), 'train data info'!O967:T967, 0)-1</f>
        <v>0</v>
      </c>
    </row>
    <row r="976" spans="1:3" x14ac:dyDescent="0.45">
      <c r="A976" s="13">
        <f>MATCH(MIN('train data info'!A968:F968), 'train data info'!A968:F968, 0)-1</f>
        <v>4</v>
      </c>
      <c r="B976" s="13">
        <f>MATCH(MIN('train data info'!H968:M968), 'train data info'!H968:M968, 0)-1</f>
        <v>5</v>
      </c>
      <c r="C976" s="13">
        <f>MATCH(MIN('train data info'!O968:T968), 'train data info'!O968:T968, 0)-1</f>
        <v>4</v>
      </c>
    </row>
    <row r="977" spans="1:3" x14ac:dyDescent="0.45">
      <c r="A977" s="13">
        <f>MATCH(MIN('train data info'!A969:F969), 'train data info'!A969:F969, 0)-1</f>
        <v>1</v>
      </c>
      <c r="B977" s="13">
        <f>MATCH(MIN('train data info'!H969:M969), 'train data info'!H969:M969, 0)-1</f>
        <v>1</v>
      </c>
      <c r="C977" s="13">
        <f>MATCH(MIN('train data info'!O969:T969), 'train data info'!O969:T969, 0)-1</f>
        <v>1</v>
      </c>
    </row>
    <row r="978" spans="1:3" x14ac:dyDescent="0.45">
      <c r="A978" s="13">
        <f>MATCH(MIN('train data info'!A970:F970), 'train data info'!A970:F970, 0)-1</f>
        <v>2</v>
      </c>
      <c r="B978" s="13">
        <f>MATCH(MIN('train data info'!H970:M970), 'train data info'!H970:M970, 0)-1</f>
        <v>4</v>
      </c>
      <c r="C978" s="13">
        <f>MATCH(MIN('train data info'!O970:T970), 'train data info'!O970:T970, 0)-1</f>
        <v>0</v>
      </c>
    </row>
    <row r="979" spans="1:3" x14ac:dyDescent="0.45">
      <c r="A979" s="13">
        <f>MATCH(MIN('train data info'!A971:F971), 'train data info'!A971:F971, 0)-1</f>
        <v>2</v>
      </c>
      <c r="B979" s="13">
        <f>MATCH(MIN('train data info'!H971:M971), 'train data info'!H971:M971, 0)-1</f>
        <v>0</v>
      </c>
      <c r="C979" s="13">
        <f>MATCH(MIN('train data info'!O971:T971), 'train data info'!O971:T971, 0)-1</f>
        <v>0</v>
      </c>
    </row>
    <row r="980" spans="1:3" x14ac:dyDescent="0.45">
      <c r="A980" s="13">
        <f>MATCH(MIN('train data info'!A972:F972), 'train data info'!A972:F972, 0)-1</f>
        <v>4</v>
      </c>
      <c r="B980" s="13">
        <f>MATCH(MIN('train data info'!H972:M972), 'train data info'!H972:M972, 0)-1</f>
        <v>5</v>
      </c>
      <c r="C980" s="13">
        <f>MATCH(MIN('train data info'!O972:T972), 'train data info'!O972:T972, 0)-1</f>
        <v>4</v>
      </c>
    </row>
    <row r="981" spans="1:3" x14ac:dyDescent="0.45">
      <c r="A981" s="13">
        <f>MATCH(MIN('train data info'!A973:F973), 'train data info'!A973:F973, 0)-1</f>
        <v>2</v>
      </c>
      <c r="B981" s="13">
        <f>MATCH(MIN('train data info'!H973:M973), 'train data info'!H973:M973, 0)-1</f>
        <v>0</v>
      </c>
      <c r="C981" s="13">
        <f>MATCH(MIN('train data info'!O973:T973), 'train data info'!O973:T973, 0)-1</f>
        <v>0</v>
      </c>
    </row>
    <row r="982" spans="1:3" x14ac:dyDescent="0.45">
      <c r="A982" s="13">
        <f>MATCH(MIN('train data info'!A974:F974), 'train data info'!A974:F974, 0)-1</f>
        <v>4</v>
      </c>
      <c r="B982" s="13">
        <f>MATCH(MIN('train data info'!H974:M974), 'train data info'!H974:M974, 0)-1</f>
        <v>0</v>
      </c>
      <c r="C982" s="13">
        <f>MATCH(MIN('train data info'!O974:T974), 'train data info'!O974:T974, 0)-1</f>
        <v>4</v>
      </c>
    </row>
    <row r="983" spans="1:3" x14ac:dyDescent="0.45">
      <c r="A983" s="13">
        <f>MATCH(MIN('train data info'!A975:F975), 'train data info'!A975:F975, 0)-1</f>
        <v>2</v>
      </c>
      <c r="B983" s="13">
        <f>MATCH(MIN('train data info'!H975:M975), 'train data info'!H975:M975, 0)-1</f>
        <v>0</v>
      </c>
      <c r="C983" s="13">
        <f>MATCH(MIN('train data info'!O975:T975), 'train data info'!O975:T975, 0)-1</f>
        <v>0</v>
      </c>
    </row>
    <row r="984" spans="1:3" x14ac:dyDescent="0.45">
      <c r="A984" s="13">
        <f>MATCH(MIN('train data info'!A976:F976), 'train data info'!A976:F976, 0)-1</f>
        <v>1</v>
      </c>
      <c r="B984" s="13">
        <f>MATCH(MIN('train data info'!H976:M976), 'train data info'!H976:M976, 0)-1</f>
        <v>1</v>
      </c>
      <c r="C984" s="13">
        <f>MATCH(MIN('train data info'!O976:T976), 'train data info'!O976:T976, 0)-1</f>
        <v>1</v>
      </c>
    </row>
    <row r="985" spans="1:3" x14ac:dyDescent="0.45">
      <c r="A985" s="13">
        <f>MATCH(MIN('train data info'!A977:F977), 'train data info'!A977:F977, 0)-1</f>
        <v>2</v>
      </c>
      <c r="B985" s="13">
        <f>MATCH(MIN('train data info'!H977:M977), 'train data info'!H977:M977, 0)-1</f>
        <v>0</v>
      </c>
      <c r="C985" s="13">
        <f>MATCH(MIN('train data info'!O977:T977), 'train data info'!O977:T977, 0)-1</f>
        <v>0</v>
      </c>
    </row>
    <row r="986" spans="1:3" x14ac:dyDescent="0.45">
      <c r="A986" s="13">
        <f>MATCH(MIN('train data info'!A978:F978), 'train data info'!A978:F978, 0)-1</f>
        <v>4</v>
      </c>
      <c r="B986" s="13">
        <f>MATCH(MIN('train data info'!H978:M978), 'train data info'!H978:M978, 0)-1</f>
        <v>0</v>
      </c>
      <c r="C986" s="13">
        <f>MATCH(MIN('train data info'!O978:T978), 'train data info'!O978:T978, 0)-1</f>
        <v>0</v>
      </c>
    </row>
    <row r="987" spans="1:3" x14ac:dyDescent="0.45">
      <c r="A987" s="13">
        <f>MATCH(MIN('train data info'!A979:F979), 'train data info'!A979:F979, 0)-1</f>
        <v>1</v>
      </c>
      <c r="B987" s="13">
        <f>MATCH(MIN('train data info'!H979:M979), 'train data info'!H979:M979, 0)-1</f>
        <v>1</v>
      </c>
      <c r="C987" s="13">
        <f>MATCH(MIN('train data info'!O979:T979), 'train data info'!O979:T979, 0)-1</f>
        <v>1</v>
      </c>
    </row>
    <row r="988" spans="1:3" x14ac:dyDescent="0.45">
      <c r="A988" s="13">
        <f>MATCH(MIN('train data info'!A980:F980), 'train data info'!A980:F980, 0)-1</f>
        <v>4</v>
      </c>
      <c r="B988" s="13">
        <f>MATCH(MIN('train data info'!H980:M980), 'train data info'!H980:M980, 0)-1</f>
        <v>5</v>
      </c>
      <c r="C988" s="13">
        <f>MATCH(MIN('train data info'!O980:T980), 'train data info'!O980:T980, 0)-1</f>
        <v>4</v>
      </c>
    </row>
    <row r="989" spans="1:3" x14ac:dyDescent="0.45">
      <c r="A989" s="13">
        <f>MATCH(MIN('train data info'!A981:F981), 'train data info'!A981:F981, 0)-1</f>
        <v>4</v>
      </c>
      <c r="B989" s="13">
        <f>MATCH(MIN('train data info'!H981:M981), 'train data info'!H981:M981, 0)-1</f>
        <v>5</v>
      </c>
      <c r="C989" s="13">
        <f>MATCH(MIN('train data info'!O981:T981), 'train data info'!O981:T981, 0)-1</f>
        <v>4</v>
      </c>
    </row>
    <row r="990" spans="1:3" x14ac:dyDescent="0.45">
      <c r="A990" s="13">
        <f>MATCH(MIN('train data info'!A982:F982), 'train data info'!A982:F982, 0)-1</f>
        <v>2</v>
      </c>
      <c r="B990" s="13">
        <f>MATCH(MIN('train data info'!H982:M982), 'train data info'!H982:M982, 0)-1</f>
        <v>0</v>
      </c>
      <c r="C990" s="13">
        <f>MATCH(MIN('train data info'!O982:T982), 'train data info'!O982:T982, 0)-1</f>
        <v>0</v>
      </c>
    </row>
    <row r="991" spans="1:3" x14ac:dyDescent="0.45">
      <c r="A991" s="13">
        <f>MATCH(MIN('train data info'!A983:F983), 'train data info'!A983:F983, 0)-1</f>
        <v>4</v>
      </c>
      <c r="B991" s="13">
        <f>MATCH(MIN('train data info'!H983:M983), 'train data info'!H983:M983, 0)-1</f>
        <v>0</v>
      </c>
      <c r="C991" s="13">
        <f>MATCH(MIN('train data info'!O983:T983), 'train data info'!O983:T983, 0)-1</f>
        <v>4</v>
      </c>
    </row>
    <row r="992" spans="1:3" x14ac:dyDescent="0.45">
      <c r="A992" s="13">
        <f>MATCH(MIN('train data info'!A984:F984), 'train data info'!A984:F984, 0)-1</f>
        <v>2</v>
      </c>
      <c r="B992" s="13">
        <f>MATCH(MIN('train data info'!H984:M984), 'train data info'!H984:M984, 0)-1</f>
        <v>0</v>
      </c>
      <c r="C992" s="13">
        <f>MATCH(MIN('train data info'!O984:T984), 'train data info'!O984:T984, 0)-1</f>
        <v>0</v>
      </c>
    </row>
    <row r="993" spans="1:3" x14ac:dyDescent="0.45">
      <c r="A993" s="13">
        <f>MATCH(MIN('train data info'!A985:F985), 'train data info'!A985:F985, 0)-1</f>
        <v>2</v>
      </c>
      <c r="B993" s="13">
        <f>MATCH(MIN('train data info'!H985:M985), 'train data info'!H985:M985, 0)-1</f>
        <v>0</v>
      </c>
      <c r="C993" s="13">
        <f>MATCH(MIN('train data info'!O985:T985), 'train data info'!O985:T985, 0)-1</f>
        <v>0</v>
      </c>
    </row>
    <row r="994" spans="1:3" x14ac:dyDescent="0.45">
      <c r="A994" s="13">
        <f>MATCH(MIN('train data info'!A986:F986), 'train data info'!A986:F986, 0)-1</f>
        <v>2</v>
      </c>
      <c r="B994" s="13">
        <f>MATCH(MIN('train data info'!H986:M986), 'train data info'!H986:M986, 0)-1</f>
        <v>0</v>
      </c>
      <c r="C994" s="13">
        <f>MATCH(MIN('train data info'!O986:T986), 'train data info'!O986:T986, 0)-1</f>
        <v>0</v>
      </c>
    </row>
    <row r="995" spans="1:3" x14ac:dyDescent="0.45">
      <c r="A995" s="13">
        <f>MATCH(MIN('train data info'!A987:F987), 'train data info'!A987:F987, 0)-1</f>
        <v>1</v>
      </c>
      <c r="B995" s="13">
        <f>MATCH(MIN('train data info'!H987:M987), 'train data info'!H987:M987, 0)-1</f>
        <v>1</v>
      </c>
      <c r="C995" s="13">
        <f>MATCH(MIN('train data info'!O987:T987), 'train data info'!O987:T987, 0)-1</f>
        <v>1</v>
      </c>
    </row>
    <row r="996" spans="1:3" x14ac:dyDescent="0.45">
      <c r="A996" s="13">
        <f>MATCH(MIN('train data info'!A988:F988), 'train data info'!A988:F988, 0)-1</f>
        <v>4</v>
      </c>
      <c r="B996" s="13">
        <f>MATCH(MIN('train data info'!H988:M988), 'train data info'!H988:M988, 0)-1</f>
        <v>5</v>
      </c>
      <c r="C996" s="13">
        <f>MATCH(MIN('train data info'!O988:T988), 'train data info'!O988:T988, 0)-1</f>
        <v>4</v>
      </c>
    </row>
    <row r="997" spans="1:3" x14ac:dyDescent="0.45">
      <c r="A997" s="13">
        <f>MATCH(MIN('train data info'!A989:F989), 'train data info'!A989:F989, 0)-1</f>
        <v>1</v>
      </c>
      <c r="B997" s="13">
        <f>MATCH(MIN('train data info'!H989:M989), 'train data info'!H989:M989, 0)-1</f>
        <v>1</v>
      </c>
      <c r="C997" s="13">
        <f>MATCH(MIN('train data info'!O989:T989), 'train data info'!O989:T989, 0)-1</f>
        <v>1</v>
      </c>
    </row>
    <row r="998" spans="1:3" x14ac:dyDescent="0.45">
      <c r="A998" s="13">
        <f>MATCH(MIN('train data info'!A990:F990), 'train data info'!A990:F990, 0)-1</f>
        <v>1</v>
      </c>
      <c r="B998" s="13">
        <f>MATCH(MIN('train data info'!H990:M990), 'train data info'!H990:M990, 0)-1</f>
        <v>1</v>
      </c>
      <c r="C998" s="13">
        <f>MATCH(MIN('train data info'!O990:T990), 'train data info'!O990:T990, 0)-1</f>
        <v>1</v>
      </c>
    </row>
    <row r="999" spans="1:3" x14ac:dyDescent="0.45">
      <c r="A999" s="13">
        <f>MATCH(MIN('train data info'!A991:F991), 'train data info'!A991:F991, 0)-1</f>
        <v>4</v>
      </c>
      <c r="B999" s="13">
        <f>MATCH(MIN('train data info'!H991:M991), 'train data info'!H991:M991, 0)-1</f>
        <v>0</v>
      </c>
      <c r="C999" s="13">
        <f>MATCH(MIN('train data info'!O991:T991), 'train data info'!O991:T991, 0)-1</f>
        <v>4</v>
      </c>
    </row>
    <row r="1000" spans="1:3" x14ac:dyDescent="0.45">
      <c r="A1000" s="13">
        <f>MATCH(MIN('train data info'!A992:F992), 'train data info'!A992:F992, 0)-1</f>
        <v>1</v>
      </c>
      <c r="B1000" s="13">
        <f>MATCH(MIN('train data info'!H992:M992), 'train data info'!H992:M992, 0)-1</f>
        <v>1</v>
      </c>
      <c r="C1000" s="13">
        <f>MATCH(MIN('train data info'!O992:T992), 'train data info'!O992:T992, 0)-1</f>
        <v>1</v>
      </c>
    </row>
    <row r="1001" spans="1:3" x14ac:dyDescent="0.45">
      <c r="A1001" s="13">
        <f>MATCH(MIN('train data info'!A993:F993), 'train data info'!A993:F993, 0)-1</f>
        <v>4</v>
      </c>
      <c r="B1001" s="13">
        <f>MATCH(MIN('train data info'!H993:M993), 'train data info'!H993:M993, 0)-1</f>
        <v>5</v>
      </c>
      <c r="C1001" s="13">
        <f>MATCH(MIN('train data info'!O993:T993), 'train data info'!O993:T993, 0)-1</f>
        <v>4</v>
      </c>
    </row>
    <row r="1002" spans="1:3" x14ac:dyDescent="0.45">
      <c r="A1002" s="13">
        <f>MATCH(MIN('train data info'!A994:F994), 'train data info'!A994:F994, 0)-1</f>
        <v>3</v>
      </c>
      <c r="B1002" s="13">
        <f>MATCH(MIN('train data info'!H994:M994), 'train data info'!H994:M994, 0)-1</f>
        <v>3</v>
      </c>
      <c r="C1002" s="13">
        <f>MATCH(MIN('train data info'!O994:T994), 'train data info'!O994:T994, 0)-1</f>
        <v>3</v>
      </c>
    </row>
    <row r="1003" spans="1:3" x14ac:dyDescent="0.45">
      <c r="A1003" s="13">
        <f>MATCH(MIN('train data info'!A995:F995), 'train data info'!A995:F995, 0)-1</f>
        <v>1</v>
      </c>
      <c r="B1003" s="13">
        <f>MATCH(MIN('train data info'!H995:M995), 'train data info'!H995:M995, 0)-1</f>
        <v>1</v>
      </c>
      <c r="C1003" s="13">
        <f>MATCH(MIN('train data info'!O995:T995), 'train data info'!O995:T995, 0)-1</f>
        <v>1</v>
      </c>
    </row>
    <row r="1004" spans="1:3" x14ac:dyDescent="0.45">
      <c r="A1004" s="13">
        <f>MATCH(MIN('train data info'!A996:F996), 'train data info'!A996:F996, 0)-1</f>
        <v>2</v>
      </c>
      <c r="B1004" s="13">
        <f>MATCH(MIN('train data info'!H996:M996), 'train data info'!H996:M996, 0)-1</f>
        <v>0</v>
      </c>
      <c r="C1004" s="13">
        <f>MATCH(MIN('train data info'!O996:T996), 'train data info'!O996:T996, 0)-1</f>
        <v>0</v>
      </c>
    </row>
    <row r="1005" spans="1:3" x14ac:dyDescent="0.45">
      <c r="A1005" s="13">
        <f>MATCH(MIN('train data info'!A997:F997), 'train data info'!A997:F997, 0)-1</f>
        <v>4</v>
      </c>
      <c r="B1005" s="13">
        <f>MATCH(MIN('train data info'!H997:M997), 'train data info'!H997:M997, 0)-1</f>
        <v>0</v>
      </c>
      <c r="C1005" s="13">
        <f>MATCH(MIN('train data info'!O997:T997), 'train data info'!O997:T997, 0)-1</f>
        <v>4</v>
      </c>
    </row>
    <row r="1006" spans="1:3" x14ac:dyDescent="0.45">
      <c r="A1006" s="13">
        <f>MATCH(MIN('train data info'!A998:F998), 'train data info'!A998:F998, 0)-1</f>
        <v>1</v>
      </c>
      <c r="B1006" s="13">
        <f>MATCH(MIN('train data info'!H998:M998), 'train data info'!H998:M998, 0)-1</f>
        <v>1</v>
      </c>
      <c r="C1006" s="13">
        <f>MATCH(MIN('train data info'!O998:T998), 'train data info'!O998:T998, 0)-1</f>
        <v>1</v>
      </c>
    </row>
    <row r="1007" spans="1:3" x14ac:dyDescent="0.45">
      <c r="A1007" s="13">
        <f>MATCH(MIN('train data info'!A999:F999), 'train data info'!A999:F999, 0)-1</f>
        <v>4</v>
      </c>
      <c r="B1007" s="13">
        <f>MATCH(MIN('train data info'!H999:M999), 'train data info'!H999:M999, 0)-1</f>
        <v>0</v>
      </c>
      <c r="C1007" s="13">
        <f>MATCH(MIN('train data info'!O999:T999), 'train data info'!O999:T999, 0)-1</f>
        <v>4</v>
      </c>
    </row>
    <row r="1008" spans="1:3" x14ac:dyDescent="0.45">
      <c r="A1008" s="13">
        <f>MATCH(MIN('train data info'!A1000:F1000), 'train data info'!A1000:F1000, 0)-1</f>
        <v>2</v>
      </c>
      <c r="B1008" s="13">
        <f>MATCH(MIN('train data info'!H1000:M1000), 'train data info'!H1000:M1000, 0)-1</f>
        <v>0</v>
      </c>
      <c r="C1008" s="13">
        <f>MATCH(MIN('train data info'!O1000:T1000), 'train data info'!O1000:T1000, 0)-1</f>
        <v>0</v>
      </c>
    </row>
    <row r="1009" spans="1:3" x14ac:dyDescent="0.45">
      <c r="A1009" s="13">
        <f>MATCH(MIN('train data info'!A1001:F1001), 'train data info'!A1001:F1001, 0)-1</f>
        <v>1</v>
      </c>
      <c r="B1009" s="13">
        <f>MATCH(MIN('train data info'!H1001:M1001), 'train data info'!H1001:M1001, 0)-1</f>
        <v>1</v>
      </c>
      <c r="C1009" s="13">
        <f>MATCH(MIN('train data info'!O1001:T1001), 'train data info'!O1001:T1001, 0)-1</f>
        <v>1</v>
      </c>
    </row>
    <row r="1010" spans="1:3" x14ac:dyDescent="0.45">
      <c r="A1010" s="13">
        <f>MATCH(MIN('train data info'!A1002:F1002), 'train data info'!A1002:F1002, 0)-1</f>
        <v>1</v>
      </c>
      <c r="B1010" s="13">
        <f>MATCH(MIN('train data info'!H1002:M1002), 'train data info'!H1002:M1002, 0)-1</f>
        <v>1</v>
      </c>
      <c r="C1010" s="13">
        <f>MATCH(MIN('train data info'!O1002:T1002), 'train data info'!O1002:T1002, 0)-1</f>
        <v>1</v>
      </c>
    </row>
    <row r="1011" spans="1:3" x14ac:dyDescent="0.45">
      <c r="A1011" s="13">
        <f>MATCH(MIN('train data info'!A1003:F1003), 'train data info'!A1003:F1003, 0)-1</f>
        <v>0</v>
      </c>
      <c r="B1011" s="13">
        <f>MATCH(MIN('train data info'!H1003:M1003), 'train data info'!H1003:M1003, 0)-1</f>
        <v>5</v>
      </c>
      <c r="C1011" s="13">
        <f>MATCH(MIN('train data info'!O1003:T1003), 'train data info'!O1003:T1003, 0)-1</f>
        <v>5</v>
      </c>
    </row>
    <row r="1012" spans="1:3" x14ac:dyDescent="0.45">
      <c r="A1012" s="13">
        <f>MATCH(MIN('train data info'!A1004:F1004), 'train data info'!A1004:F1004, 0)-1</f>
        <v>1</v>
      </c>
      <c r="B1012" s="13">
        <f>MATCH(MIN('train data info'!H1004:M1004), 'train data info'!H1004:M1004, 0)-1</f>
        <v>1</v>
      </c>
      <c r="C1012" s="13">
        <f>MATCH(MIN('train data info'!O1004:T1004), 'train data info'!O1004:T1004, 0)-1</f>
        <v>1</v>
      </c>
    </row>
    <row r="1013" spans="1:3" x14ac:dyDescent="0.45">
      <c r="A1013" s="13">
        <f>MATCH(MIN('train data info'!A1005:F1005), 'train data info'!A1005:F1005, 0)-1</f>
        <v>3</v>
      </c>
      <c r="B1013" s="13">
        <f>MATCH(MIN('train data info'!H1005:M1005), 'train data info'!H1005:M1005, 0)-1</f>
        <v>4</v>
      </c>
      <c r="C1013" s="13">
        <f>MATCH(MIN('train data info'!O1005:T1005), 'train data info'!O1005:T1005, 0)-1</f>
        <v>3</v>
      </c>
    </row>
    <row r="1014" spans="1:3" x14ac:dyDescent="0.45">
      <c r="A1014" s="13">
        <f>MATCH(MIN('train data info'!A1006:F1006), 'train data info'!A1006:F1006, 0)-1</f>
        <v>1</v>
      </c>
      <c r="B1014" s="13">
        <f>MATCH(MIN('train data info'!H1006:M1006), 'train data info'!H1006:M1006, 0)-1</f>
        <v>1</v>
      </c>
      <c r="C1014" s="13">
        <f>MATCH(MIN('train data info'!O1006:T1006), 'train data info'!O1006:T1006, 0)-1</f>
        <v>1</v>
      </c>
    </row>
    <row r="1015" spans="1:3" x14ac:dyDescent="0.45">
      <c r="A1015" s="13">
        <f>MATCH(MIN('train data info'!A1007:F1007), 'train data info'!A1007:F1007, 0)-1</f>
        <v>4</v>
      </c>
      <c r="B1015" s="13">
        <f>MATCH(MIN('train data info'!H1007:M1007), 'train data info'!H1007:M1007, 0)-1</f>
        <v>1</v>
      </c>
      <c r="C1015" s="13">
        <f>MATCH(MIN('train data info'!O1007:T1007), 'train data info'!O1007:T1007, 0)-1</f>
        <v>4</v>
      </c>
    </row>
    <row r="1016" spans="1:3" x14ac:dyDescent="0.45">
      <c r="A1016" s="13">
        <f>MATCH(MIN('train data info'!A1008:F1008), 'train data info'!A1008:F1008, 0)-1</f>
        <v>4</v>
      </c>
      <c r="B1016" s="13">
        <f>MATCH(MIN('train data info'!H1008:M1008), 'train data info'!H1008:M1008, 0)-1</f>
        <v>0</v>
      </c>
      <c r="C1016" s="13">
        <f>MATCH(MIN('train data info'!O1008:T1008), 'train data info'!O1008:T1008, 0)-1</f>
        <v>4</v>
      </c>
    </row>
    <row r="1017" spans="1:3" x14ac:dyDescent="0.45">
      <c r="A1017" s="13">
        <f>MATCH(MIN('train data info'!A1009:F1009), 'train data info'!A1009:F1009, 0)-1</f>
        <v>1</v>
      </c>
      <c r="B1017" s="13">
        <f>MATCH(MIN('train data info'!H1009:M1009), 'train data info'!H1009:M1009, 0)-1</f>
        <v>1</v>
      </c>
      <c r="C1017" s="13">
        <f>MATCH(MIN('train data info'!O1009:T1009), 'train data info'!O1009:T1009, 0)-1</f>
        <v>1</v>
      </c>
    </row>
    <row r="1018" spans="1:3" x14ac:dyDescent="0.45">
      <c r="A1018" s="13">
        <f>MATCH(MIN('train data info'!A1010:F1010), 'train data info'!A1010:F1010, 0)-1</f>
        <v>2</v>
      </c>
      <c r="B1018" s="13">
        <f>MATCH(MIN('train data info'!H1010:M1010), 'train data info'!H1010:M1010, 0)-1</f>
        <v>0</v>
      </c>
      <c r="C1018" s="13">
        <f>MATCH(MIN('train data info'!O1010:T1010), 'train data info'!O1010:T1010, 0)-1</f>
        <v>0</v>
      </c>
    </row>
    <row r="1019" spans="1:3" x14ac:dyDescent="0.45">
      <c r="A1019" s="13">
        <f>MATCH(MIN('train data info'!A1011:F1011), 'train data info'!A1011:F1011, 0)-1</f>
        <v>4</v>
      </c>
      <c r="B1019" s="13">
        <f>MATCH(MIN('train data info'!H1011:M1011), 'train data info'!H1011:M1011, 0)-1</f>
        <v>0</v>
      </c>
      <c r="C1019" s="13">
        <f>MATCH(MIN('train data info'!O1011:T1011), 'train data info'!O1011:T1011, 0)-1</f>
        <v>4</v>
      </c>
    </row>
    <row r="1020" spans="1:3" x14ac:dyDescent="0.45">
      <c r="A1020" s="13">
        <f>MATCH(MIN('train data info'!A1012:F1012), 'train data info'!A1012:F1012, 0)-1</f>
        <v>2</v>
      </c>
      <c r="B1020" s="13">
        <f>MATCH(MIN('train data info'!H1012:M1012), 'train data info'!H1012:M1012, 0)-1</f>
        <v>0</v>
      </c>
      <c r="C1020" s="13">
        <f>MATCH(MIN('train data info'!O1012:T1012), 'train data info'!O1012:T1012, 0)-1</f>
        <v>0</v>
      </c>
    </row>
    <row r="1021" spans="1:3" x14ac:dyDescent="0.45">
      <c r="A1021" s="13">
        <f>MATCH(MIN('train data info'!A1013:F1013), 'train data info'!A1013:F1013, 0)-1</f>
        <v>2</v>
      </c>
      <c r="B1021" s="13">
        <f>MATCH(MIN('train data info'!H1013:M1013), 'train data info'!H1013:M1013, 0)-1</f>
        <v>0</v>
      </c>
      <c r="C1021" s="13">
        <f>MATCH(MIN('train data info'!O1013:T1013), 'train data info'!O1013:T1013, 0)-1</f>
        <v>0</v>
      </c>
    </row>
    <row r="1022" spans="1:3" x14ac:dyDescent="0.45">
      <c r="A1022" s="13">
        <f>MATCH(MIN('train data info'!A1014:F1014), 'train data info'!A1014:F1014, 0)-1</f>
        <v>1</v>
      </c>
      <c r="B1022" s="13">
        <f>MATCH(MIN('train data info'!H1014:M1014), 'train data info'!H1014:M1014, 0)-1</f>
        <v>1</v>
      </c>
      <c r="C1022" s="13">
        <f>MATCH(MIN('train data info'!O1014:T1014), 'train data info'!O1014:T1014, 0)-1</f>
        <v>1</v>
      </c>
    </row>
    <row r="1023" spans="1:3" x14ac:dyDescent="0.45">
      <c r="A1023" s="13">
        <f>MATCH(MIN('train data info'!A1015:F1015), 'train data info'!A1015:F1015, 0)-1</f>
        <v>3</v>
      </c>
      <c r="B1023" s="13">
        <f>MATCH(MIN('train data info'!H1015:M1015), 'train data info'!H1015:M1015, 0)-1</f>
        <v>1</v>
      </c>
      <c r="C1023" s="13">
        <f>MATCH(MIN('train data info'!O1015:T1015), 'train data info'!O1015:T1015, 0)-1</f>
        <v>3</v>
      </c>
    </row>
    <row r="1024" spans="1:3" x14ac:dyDescent="0.45">
      <c r="A1024" s="13">
        <f>MATCH(MIN('train data info'!A1016:F1016), 'train data info'!A1016:F1016, 0)-1</f>
        <v>1</v>
      </c>
      <c r="B1024" s="13">
        <f>MATCH(MIN('train data info'!H1016:M1016), 'train data info'!H1016:M1016, 0)-1</f>
        <v>1</v>
      </c>
      <c r="C1024" s="13">
        <f>MATCH(MIN('train data info'!O1016:T1016), 'train data info'!O1016:T1016, 0)-1</f>
        <v>1</v>
      </c>
    </row>
    <row r="1025" spans="1:3" x14ac:dyDescent="0.45">
      <c r="A1025" s="13">
        <f>MATCH(MIN('train data info'!A1017:F1017), 'train data info'!A1017:F1017, 0)-1</f>
        <v>1</v>
      </c>
      <c r="B1025" s="13">
        <f>MATCH(MIN('train data info'!H1017:M1017), 'train data info'!H1017:M1017, 0)-1</f>
        <v>1</v>
      </c>
      <c r="C1025" s="13">
        <f>MATCH(MIN('train data info'!O1017:T1017), 'train data info'!O1017:T1017, 0)-1</f>
        <v>1</v>
      </c>
    </row>
    <row r="1026" spans="1:3" x14ac:dyDescent="0.45">
      <c r="A1026" s="13">
        <f>MATCH(MIN('train data info'!A1018:F1018), 'train data info'!A1018:F1018, 0)-1</f>
        <v>4</v>
      </c>
      <c r="B1026" s="13">
        <f>MATCH(MIN('train data info'!H1018:M1018), 'train data info'!H1018:M1018, 0)-1</f>
        <v>5</v>
      </c>
      <c r="C1026" s="13">
        <f>MATCH(MIN('train data info'!O1018:T1018), 'train data info'!O1018:T1018, 0)-1</f>
        <v>4</v>
      </c>
    </row>
    <row r="1027" spans="1:3" x14ac:dyDescent="0.45">
      <c r="A1027" s="13">
        <f>MATCH(MIN('train data info'!A1019:F1019), 'train data info'!A1019:F1019, 0)-1</f>
        <v>4</v>
      </c>
      <c r="B1027" s="13">
        <f>MATCH(MIN('train data info'!H1019:M1019), 'train data info'!H1019:M1019, 0)-1</f>
        <v>0</v>
      </c>
      <c r="C1027" s="13">
        <f>MATCH(MIN('train data info'!O1019:T1019), 'train data info'!O1019:T1019, 0)-1</f>
        <v>4</v>
      </c>
    </row>
    <row r="1028" spans="1:3" x14ac:dyDescent="0.45">
      <c r="A1028" s="13">
        <f>MATCH(MIN('train data info'!A1020:F1020), 'train data info'!A1020:F1020, 0)-1</f>
        <v>2</v>
      </c>
      <c r="B1028" s="13">
        <f>MATCH(MIN('train data info'!H1020:M1020), 'train data info'!H1020:M1020, 0)-1</f>
        <v>0</v>
      </c>
      <c r="C1028" s="13">
        <f>MATCH(MIN('train data info'!O1020:T1020), 'train data info'!O1020:T1020, 0)-1</f>
        <v>0</v>
      </c>
    </row>
    <row r="1029" spans="1:3" x14ac:dyDescent="0.45">
      <c r="A1029" s="13">
        <f>MATCH(MIN('train data info'!A1021:F1021), 'train data info'!A1021:F1021, 0)-1</f>
        <v>4</v>
      </c>
      <c r="B1029" s="13">
        <f>MATCH(MIN('train data info'!H1021:M1021), 'train data info'!H1021:M1021, 0)-1</f>
        <v>1</v>
      </c>
      <c r="C1029" s="13">
        <f>MATCH(MIN('train data info'!O1021:T1021), 'train data info'!O1021:T1021, 0)-1</f>
        <v>4</v>
      </c>
    </row>
    <row r="1030" spans="1:3" x14ac:dyDescent="0.45">
      <c r="A1030" s="13">
        <f>MATCH(MIN('train data info'!A1022:F1022), 'train data info'!A1022:F1022, 0)-1</f>
        <v>2</v>
      </c>
      <c r="B1030" s="13">
        <f>MATCH(MIN('train data info'!H1022:M1022), 'train data info'!H1022:M1022, 0)-1</f>
        <v>0</v>
      </c>
      <c r="C1030" s="13">
        <f>MATCH(MIN('train data info'!O1022:T1022), 'train data info'!O1022:T1022, 0)-1</f>
        <v>4</v>
      </c>
    </row>
    <row r="1031" spans="1:3" x14ac:dyDescent="0.45">
      <c r="A1031" s="13">
        <f>MATCH(MIN('train data info'!A1023:F1023), 'train data info'!A1023:F1023, 0)-1</f>
        <v>1</v>
      </c>
      <c r="B1031" s="13">
        <f>MATCH(MIN('train data info'!H1023:M1023), 'train data info'!H1023:M1023, 0)-1</f>
        <v>1</v>
      </c>
      <c r="C1031" s="13">
        <f>MATCH(MIN('train data info'!O1023:T1023), 'train data info'!O1023:T1023, 0)-1</f>
        <v>1</v>
      </c>
    </row>
    <row r="1032" spans="1:3" x14ac:dyDescent="0.45">
      <c r="A1032" s="13">
        <f>MATCH(MIN('train data info'!A1024:F1024), 'train data info'!A1024:F1024, 0)-1</f>
        <v>1</v>
      </c>
      <c r="B1032" s="13">
        <f>MATCH(MIN('train data info'!H1024:M1024), 'train data info'!H1024:M1024, 0)-1</f>
        <v>1</v>
      </c>
      <c r="C1032" s="13">
        <f>MATCH(MIN('train data info'!O1024:T1024), 'train data info'!O1024:T1024, 0)-1</f>
        <v>1</v>
      </c>
    </row>
    <row r="1033" spans="1:3" x14ac:dyDescent="0.45">
      <c r="A1033" s="13">
        <f>MATCH(MIN('train data info'!A1025:F1025), 'train data info'!A1025:F1025, 0)-1</f>
        <v>4</v>
      </c>
      <c r="B1033" s="13">
        <f>MATCH(MIN('train data info'!H1025:M1025), 'train data info'!H1025:M1025, 0)-1</f>
        <v>0</v>
      </c>
      <c r="C1033" s="13">
        <f>MATCH(MIN('train data info'!O1025:T1025), 'train data info'!O1025:T1025, 0)-1</f>
        <v>0</v>
      </c>
    </row>
    <row r="1034" spans="1:3" x14ac:dyDescent="0.45">
      <c r="A1034" s="13">
        <f>MATCH(MIN('train data info'!A1026:F1026), 'train data info'!A1026:F1026, 0)-1</f>
        <v>2</v>
      </c>
      <c r="B1034" s="13">
        <f>MATCH(MIN('train data info'!H1026:M1026), 'train data info'!H1026:M1026, 0)-1</f>
        <v>0</v>
      </c>
      <c r="C1034" s="13">
        <f>MATCH(MIN('train data info'!O1026:T1026), 'train data info'!O1026:T1026, 0)-1</f>
        <v>0</v>
      </c>
    </row>
    <row r="1035" spans="1:3" x14ac:dyDescent="0.45">
      <c r="A1035" s="13">
        <f>MATCH(MIN('train data info'!A1027:F1027), 'train data info'!A1027:F1027, 0)-1</f>
        <v>2</v>
      </c>
      <c r="B1035" s="13">
        <f>MATCH(MIN('train data info'!H1027:M1027), 'train data info'!H1027:M1027, 0)-1</f>
        <v>0</v>
      </c>
      <c r="C1035" s="13">
        <f>MATCH(MIN('train data info'!O1027:T1027), 'train data info'!O1027:T1027, 0)-1</f>
        <v>0</v>
      </c>
    </row>
    <row r="1036" spans="1:3" x14ac:dyDescent="0.45">
      <c r="A1036" s="13">
        <f>MATCH(MIN('train data info'!A1028:F1028), 'train data info'!A1028:F1028, 0)-1</f>
        <v>2</v>
      </c>
      <c r="B1036" s="13">
        <f>MATCH(MIN('train data info'!H1028:M1028), 'train data info'!H1028:M1028, 0)-1</f>
        <v>0</v>
      </c>
      <c r="C1036" s="13">
        <f>MATCH(MIN('train data info'!O1028:T1028), 'train data info'!O1028:T1028, 0)-1</f>
        <v>0</v>
      </c>
    </row>
    <row r="1037" spans="1:3" x14ac:dyDescent="0.45">
      <c r="A1037" s="13">
        <f>MATCH(MIN('train data info'!A1029:F1029), 'train data info'!A1029:F1029, 0)-1</f>
        <v>2</v>
      </c>
      <c r="B1037" s="13">
        <f>MATCH(MIN('train data info'!H1029:M1029), 'train data info'!H1029:M1029, 0)-1</f>
        <v>0</v>
      </c>
      <c r="C1037" s="13">
        <f>MATCH(MIN('train data info'!O1029:T1029), 'train data info'!O1029:T1029, 0)-1</f>
        <v>0</v>
      </c>
    </row>
    <row r="1038" spans="1:3" x14ac:dyDescent="0.45">
      <c r="A1038" s="13">
        <f>MATCH(MIN('train data info'!A1030:F1030), 'train data info'!A1030:F1030, 0)-1</f>
        <v>1</v>
      </c>
      <c r="B1038" s="13">
        <f>MATCH(MIN('train data info'!H1030:M1030), 'train data info'!H1030:M1030, 0)-1</f>
        <v>1</v>
      </c>
      <c r="C1038" s="13">
        <f>MATCH(MIN('train data info'!O1030:T1030), 'train data info'!O1030:T1030, 0)-1</f>
        <v>1</v>
      </c>
    </row>
    <row r="1039" spans="1:3" x14ac:dyDescent="0.45">
      <c r="A1039" s="13">
        <f>MATCH(MIN('train data info'!A1031:F1031), 'train data info'!A1031:F1031, 0)-1</f>
        <v>2</v>
      </c>
      <c r="B1039" s="13">
        <f>MATCH(MIN('train data info'!H1031:M1031), 'train data info'!H1031:M1031, 0)-1</f>
        <v>0</v>
      </c>
      <c r="C1039" s="13">
        <f>MATCH(MIN('train data info'!O1031:T1031), 'train data info'!O1031:T1031, 0)-1</f>
        <v>0</v>
      </c>
    </row>
    <row r="1040" spans="1:3" x14ac:dyDescent="0.45">
      <c r="A1040" s="13">
        <f>MATCH(MIN('train data info'!A1032:F1032), 'train data info'!A1032:F1032, 0)-1</f>
        <v>4</v>
      </c>
      <c r="B1040" s="13">
        <f>MATCH(MIN('train data info'!H1032:M1032), 'train data info'!H1032:M1032, 0)-1</f>
        <v>1</v>
      </c>
      <c r="C1040" s="13">
        <f>MATCH(MIN('train data info'!O1032:T1032), 'train data info'!O1032:T1032, 0)-1</f>
        <v>4</v>
      </c>
    </row>
    <row r="1041" spans="1:3" x14ac:dyDescent="0.45">
      <c r="A1041" s="13">
        <f>MATCH(MIN('train data info'!A1033:F1033), 'train data info'!A1033:F1033, 0)-1</f>
        <v>4</v>
      </c>
      <c r="B1041" s="13">
        <f>MATCH(MIN('train data info'!H1033:M1033), 'train data info'!H1033:M1033, 0)-1</f>
        <v>5</v>
      </c>
      <c r="C1041" s="13">
        <f>MATCH(MIN('train data info'!O1033:T1033), 'train data info'!O1033:T1033, 0)-1</f>
        <v>5</v>
      </c>
    </row>
    <row r="1042" spans="1:3" x14ac:dyDescent="0.45">
      <c r="A1042" s="13">
        <f>MATCH(MIN('train data info'!A1034:F1034), 'train data info'!A1034:F1034, 0)-1</f>
        <v>4</v>
      </c>
      <c r="B1042" s="13">
        <f>MATCH(MIN('train data info'!H1034:M1034), 'train data info'!H1034:M1034, 0)-1</f>
        <v>5</v>
      </c>
      <c r="C1042" s="13">
        <f>MATCH(MIN('train data info'!O1034:T1034), 'train data info'!O1034:T1034, 0)-1</f>
        <v>4</v>
      </c>
    </row>
    <row r="1043" spans="1:3" x14ac:dyDescent="0.45">
      <c r="A1043" s="13">
        <f>MATCH(MIN('train data info'!A1035:F1035), 'train data info'!A1035:F1035, 0)-1</f>
        <v>2</v>
      </c>
      <c r="B1043" s="13">
        <f>MATCH(MIN('train data info'!H1035:M1035), 'train data info'!H1035:M1035, 0)-1</f>
        <v>4</v>
      </c>
      <c r="C1043" s="13">
        <f>MATCH(MIN('train data info'!O1035:T1035), 'train data info'!O1035:T1035, 0)-1</f>
        <v>0</v>
      </c>
    </row>
    <row r="1044" spans="1:3" x14ac:dyDescent="0.45">
      <c r="A1044" s="13">
        <f>MATCH(MIN('train data info'!A1036:F1036), 'train data info'!A1036:F1036, 0)-1</f>
        <v>4</v>
      </c>
      <c r="B1044" s="13">
        <f>MATCH(MIN('train data info'!H1036:M1036), 'train data info'!H1036:M1036, 0)-1</f>
        <v>1</v>
      </c>
      <c r="C1044" s="13">
        <f>MATCH(MIN('train data info'!O1036:T1036), 'train data info'!O1036:T1036, 0)-1</f>
        <v>4</v>
      </c>
    </row>
    <row r="1045" spans="1:3" x14ac:dyDescent="0.45">
      <c r="A1045" s="13">
        <f>MATCH(MIN('train data info'!A1037:F1037), 'train data info'!A1037:F1037, 0)-1</f>
        <v>2</v>
      </c>
      <c r="B1045" s="13">
        <f>MATCH(MIN('train data info'!H1037:M1037), 'train data info'!H1037:M1037, 0)-1</f>
        <v>0</v>
      </c>
      <c r="C1045" s="13">
        <f>MATCH(MIN('train data info'!O1037:T1037), 'train data info'!O1037:T1037, 0)-1</f>
        <v>0</v>
      </c>
    </row>
    <row r="1046" spans="1:3" x14ac:dyDescent="0.45">
      <c r="A1046" s="13">
        <f>MATCH(MIN('train data info'!A1038:F1038), 'train data info'!A1038:F1038, 0)-1</f>
        <v>1</v>
      </c>
      <c r="B1046" s="13">
        <f>MATCH(MIN('train data info'!H1038:M1038), 'train data info'!H1038:M1038, 0)-1</f>
        <v>1</v>
      </c>
      <c r="C1046" s="13">
        <f>MATCH(MIN('train data info'!O1038:T1038), 'train data info'!O1038:T1038, 0)-1</f>
        <v>1</v>
      </c>
    </row>
    <row r="1047" spans="1:3" x14ac:dyDescent="0.45">
      <c r="A1047" s="13">
        <f>MATCH(MIN('train data info'!A1039:F1039), 'train data info'!A1039:F1039, 0)-1</f>
        <v>3</v>
      </c>
      <c r="B1047" s="13">
        <f>MATCH(MIN('train data info'!H1039:M1039), 'train data info'!H1039:M1039, 0)-1</f>
        <v>3</v>
      </c>
      <c r="C1047" s="13">
        <f>MATCH(MIN('train data info'!O1039:T1039), 'train data info'!O1039:T1039, 0)-1</f>
        <v>3</v>
      </c>
    </row>
    <row r="1048" spans="1:3" x14ac:dyDescent="0.45">
      <c r="A1048" s="13">
        <f>MATCH(MIN('train data info'!A1040:F1040), 'train data info'!A1040:F1040, 0)-1</f>
        <v>4</v>
      </c>
      <c r="B1048" s="13">
        <f>MATCH(MIN('train data info'!H1040:M1040), 'train data info'!H1040:M1040, 0)-1</f>
        <v>5</v>
      </c>
      <c r="C1048" s="13">
        <f>MATCH(MIN('train data info'!O1040:T1040), 'train data info'!O1040:T1040, 0)-1</f>
        <v>4</v>
      </c>
    </row>
    <row r="1049" spans="1:3" x14ac:dyDescent="0.45">
      <c r="A1049" s="13">
        <f>MATCH(MIN('train data info'!A1041:F1041), 'train data info'!A1041:F1041, 0)-1</f>
        <v>1</v>
      </c>
      <c r="B1049" s="13">
        <f>MATCH(MIN('train data info'!H1041:M1041), 'train data info'!H1041:M1041, 0)-1</f>
        <v>1</v>
      </c>
      <c r="C1049" s="13">
        <f>MATCH(MIN('train data info'!O1041:T1041), 'train data info'!O1041:T1041, 0)-1</f>
        <v>1</v>
      </c>
    </row>
    <row r="1050" spans="1:3" x14ac:dyDescent="0.45">
      <c r="A1050" s="13">
        <f>MATCH(MIN('train data info'!A1042:F1042), 'train data info'!A1042:F1042, 0)-1</f>
        <v>4</v>
      </c>
      <c r="B1050" s="13">
        <f>MATCH(MIN('train data info'!H1042:M1042), 'train data info'!H1042:M1042, 0)-1</f>
        <v>5</v>
      </c>
      <c r="C1050" s="13">
        <f>MATCH(MIN('train data info'!O1042:T1042), 'train data info'!O1042:T1042, 0)-1</f>
        <v>4</v>
      </c>
    </row>
    <row r="1051" spans="1:3" x14ac:dyDescent="0.45">
      <c r="A1051" s="13">
        <f>MATCH(MIN('train data info'!A1043:F1043), 'train data info'!A1043:F1043, 0)-1</f>
        <v>2</v>
      </c>
      <c r="B1051" s="13">
        <f>MATCH(MIN('train data info'!H1043:M1043), 'train data info'!H1043:M1043, 0)-1</f>
        <v>0</v>
      </c>
      <c r="C1051" s="13">
        <f>MATCH(MIN('train data info'!O1043:T1043), 'train data info'!O1043:T1043, 0)-1</f>
        <v>0</v>
      </c>
    </row>
    <row r="1052" spans="1:3" x14ac:dyDescent="0.45">
      <c r="A1052" s="13">
        <f>MATCH(MIN('train data info'!A1044:F1044), 'train data info'!A1044:F1044, 0)-1</f>
        <v>2</v>
      </c>
      <c r="B1052" s="13">
        <f>MATCH(MIN('train data info'!H1044:M1044), 'train data info'!H1044:M1044, 0)-1</f>
        <v>0</v>
      </c>
      <c r="C1052" s="13">
        <f>MATCH(MIN('train data info'!O1044:T1044), 'train data info'!O1044:T1044, 0)-1</f>
        <v>0</v>
      </c>
    </row>
    <row r="1053" spans="1:3" x14ac:dyDescent="0.45">
      <c r="A1053" s="13">
        <f>MATCH(MIN('train data info'!A1045:F1045), 'train data info'!A1045:F1045, 0)-1</f>
        <v>1</v>
      </c>
      <c r="B1053" s="13">
        <f>MATCH(MIN('train data info'!H1045:M1045), 'train data info'!H1045:M1045, 0)-1</f>
        <v>1</v>
      </c>
      <c r="C1053" s="13">
        <f>MATCH(MIN('train data info'!O1045:T1045), 'train data info'!O1045:T1045, 0)-1</f>
        <v>1</v>
      </c>
    </row>
    <row r="1054" spans="1:3" x14ac:dyDescent="0.45">
      <c r="A1054" s="13">
        <f>MATCH(MIN('train data info'!A1046:F1046), 'train data info'!A1046:F1046, 0)-1</f>
        <v>2</v>
      </c>
      <c r="B1054" s="13">
        <f>MATCH(MIN('train data info'!H1046:M1046), 'train data info'!H1046:M1046, 0)-1</f>
        <v>4</v>
      </c>
      <c r="C1054" s="13">
        <f>MATCH(MIN('train data info'!O1046:T1046), 'train data info'!O1046:T1046, 0)-1</f>
        <v>0</v>
      </c>
    </row>
    <row r="1055" spans="1:3" x14ac:dyDescent="0.45">
      <c r="A1055" s="13">
        <f>MATCH(MIN('train data info'!A1047:F1047), 'train data info'!A1047:F1047, 0)-1</f>
        <v>3</v>
      </c>
      <c r="B1055" s="13">
        <f>MATCH(MIN('train data info'!H1047:M1047), 'train data info'!H1047:M1047, 0)-1</f>
        <v>3</v>
      </c>
      <c r="C1055" s="13">
        <f>MATCH(MIN('train data info'!O1047:T1047), 'train data info'!O1047:T1047, 0)-1</f>
        <v>3</v>
      </c>
    </row>
    <row r="1056" spans="1:3" x14ac:dyDescent="0.45">
      <c r="A1056" s="13">
        <f>MATCH(MIN('train data info'!A1048:F1048), 'train data info'!A1048:F1048, 0)-1</f>
        <v>0</v>
      </c>
      <c r="B1056" s="13">
        <f>MATCH(MIN('train data info'!H1048:M1048), 'train data info'!H1048:M1048, 0)-1</f>
        <v>1</v>
      </c>
      <c r="C1056" s="13">
        <f>MATCH(MIN('train data info'!O1048:T1048), 'train data info'!O1048:T1048, 0)-1</f>
        <v>5</v>
      </c>
    </row>
    <row r="1057" spans="1:3" x14ac:dyDescent="0.45">
      <c r="A1057" s="13">
        <f>MATCH(MIN('train data info'!A1049:F1049), 'train data info'!A1049:F1049, 0)-1</f>
        <v>2</v>
      </c>
      <c r="B1057" s="13">
        <f>MATCH(MIN('train data info'!H1049:M1049), 'train data info'!H1049:M1049, 0)-1</f>
        <v>0</v>
      </c>
      <c r="C1057" s="13">
        <f>MATCH(MIN('train data info'!O1049:T1049), 'train data info'!O1049:T1049, 0)-1</f>
        <v>0</v>
      </c>
    </row>
    <row r="1058" spans="1:3" x14ac:dyDescent="0.45">
      <c r="A1058" s="13">
        <f>MATCH(MIN('train data info'!A1050:F1050), 'train data info'!A1050:F1050, 0)-1</f>
        <v>0</v>
      </c>
      <c r="B1058" s="13">
        <f>MATCH(MIN('train data info'!H1050:M1050), 'train data info'!H1050:M1050, 0)-1</f>
        <v>5</v>
      </c>
      <c r="C1058" s="13">
        <f>MATCH(MIN('train data info'!O1050:T1050), 'train data info'!O1050:T1050, 0)-1</f>
        <v>5</v>
      </c>
    </row>
    <row r="1059" spans="1:3" x14ac:dyDescent="0.45">
      <c r="A1059" s="13">
        <f>MATCH(MIN('train data info'!A1051:F1051), 'train data info'!A1051:F1051, 0)-1</f>
        <v>3</v>
      </c>
      <c r="B1059" s="13">
        <f>MATCH(MIN('train data info'!H1051:M1051), 'train data info'!H1051:M1051, 0)-1</f>
        <v>3</v>
      </c>
      <c r="C1059" s="13">
        <f>MATCH(MIN('train data info'!O1051:T1051), 'train data info'!O1051:T1051, 0)-1</f>
        <v>3</v>
      </c>
    </row>
    <row r="1060" spans="1:3" x14ac:dyDescent="0.45">
      <c r="A1060" s="13">
        <f>MATCH(MIN('train data info'!A1052:F1052), 'train data info'!A1052:F1052, 0)-1</f>
        <v>0</v>
      </c>
      <c r="B1060" s="13">
        <f>MATCH(MIN('train data info'!H1052:M1052), 'train data info'!H1052:M1052, 0)-1</f>
        <v>1</v>
      </c>
      <c r="C1060" s="13">
        <f>MATCH(MIN('train data info'!O1052:T1052), 'train data info'!O1052:T1052, 0)-1</f>
        <v>5</v>
      </c>
    </row>
    <row r="1061" spans="1:3" x14ac:dyDescent="0.45">
      <c r="A1061" s="13">
        <f>MATCH(MIN('train data info'!A1053:F1053), 'train data info'!A1053:F1053, 0)-1</f>
        <v>4</v>
      </c>
      <c r="B1061" s="13">
        <f>MATCH(MIN('train data info'!H1053:M1053), 'train data info'!H1053:M1053, 0)-1</f>
        <v>5</v>
      </c>
      <c r="C1061" s="13">
        <f>MATCH(MIN('train data info'!O1053:T1053), 'train data info'!O1053:T1053, 0)-1</f>
        <v>4</v>
      </c>
    </row>
    <row r="1062" spans="1:3" x14ac:dyDescent="0.45">
      <c r="A1062" s="13">
        <f>MATCH(MIN('train data info'!A1054:F1054), 'train data info'!A1054:F1054, 0)-1</f>
        <v>4</v>
      </c>
      <c r="B1062" s="13">
        <f>MATCH(MIN('train data info'!H1054:M1054), 'train data info'!H1054:M1054, 0)-1</f>
        <v>5</v>
      </c>
      <c r="C1062" s="13">
        <f>MATCH(MIN('train data info'!O1054:T1054), 'train data info'!O1054:T1054, 0)-1</f>
        <v>4</v>
      </c>
    </row>
    <row r="1063" spans="1:3" x14ac:dyDescent="0.45">
      <c r="A1063" s="13">
        <f>MATCH(MIN('train data info'!A1055:F1055), 'train data info'!A1055:F1055, 0)-1</f>
        <v>1</v>
      </c>
      <c r="B1063" s="13">
        <f>MATCH(MIN('train data info'!H1055:M1055), 'train data info'!H1055:M1055, 0)-1</f>
        <v>1</v>
      </c>
      <c r="C1063" s="13">
        <f>MATCH(MIN('train data info'!O1055:T1055), 'train data info'!O1055:T1055, 0)-1</f>
        <v>1</v>
      </c>
    </row>
    <row r="1064" spans="1:3" x14ac:dyDescent="0.45">
      <c r="A1064" s="13">
        <f>MATCH(MIN('train data info'!A1056:F1056), 'train data info'!A1056:F1056, 0)-1</f>
        <v>4</v>
      </c>
      <c r="B1064" s="13">
        <f>MATCH(MIN('train data info'!H1056:M1056), 'train data info'!H1056:M1056, 0)-1</f>
        <v>5</v>
      </c>
      <c r="C1064" s="13">
        <f>MATCH(MIN('train data info'!O1056:T1056), 'train data info'!O1056:T1056, 0)-1</f>
        <v>4</v>
      </c>
    </row>
    <row r="1065" spans="1:3" x14ac:dyDescent="0.45">
      <c r="A1065" s="13">
        <f>MATCH(MIN('train data info'!A1057:F1057), 'train data info'!A1057:F1057, 0)-1</f>
        <v>2</v>
      </c>
      <c r="B1065" s="13">
        <f>MATCH(MIN('train data info'!H1057:M1057), 'train data info'!H1057:M1057, 0)-1</f>
        <v>0</v>
      </c>
      <c r="C1065" s="13">
        <f>MATCH(MIN('train data info'!O1057:T1057), 'train data info'!O1057:T1057, 0)-1</f>
        <v>0</v>
      </c>
    </row>
    <row r="1066" spans="1:3" x14ac:dyDescent="0.45">
      <c r="A1066" s="13">
        <f>MATCH(MIN('train data info'!A1058:F1058), 'train data info'!A1058:F1058, 0)-1</f>
        <v>1</v>
      </c>
      <c r="B1066" s="13">
        <f>MATCH(MIN('train data info'!H1058:M1058), 'train data info'!H1058:M1058, 0)-1</f>
        <v>3</v>
      </c>
      <c r="C1066" s="13">
        <f>MATCH(MIN('train data info'!O1058:T1058), 'train data info'!O1058:T1058, 0)-1</f>
        <v>1</v>
      </c>
    </row>
    <row r="1067" spans="1:3" x14ac:dyDescent="0.45">
      <c r="A1067" s="13">
        <f>MATCH(MIN('train data info'!A1059:F1059), 'train data info'!A1059:F1059, 0)-1</f>
        <v>3</v>
      </c>
      <c r="B1067" s="13">
        <f>MATCH(MIN('train data info'!H1059:M1059), 'train data info'!H1059:M1059, 0)-1</f>
        <v>1</v>
      </c>
      <c r="C1067" s="13">
        <f>MATCH(MIN('train data info'!O1059:T1059), 'train data info'!O1059:T1059, 0)-1</f>
        <v>3</v>
      </c>
    </row>
    <row r="1068" spans="1:3" x14ac:dyDescent="0.45">
      <c r="A1068" s="13">
        <f>MATCH(MIN('train data info'!A1060:F1060), 'train data info'!A1060:F1060, 0)-1</f>
        <v>1</v>
      </c>
      <c r="B1068" s="13">
        <f>MATCH(MIN('train data info'!H1060:M1060), 'train data info'!H1060:M1060, 0)-1</f>
        <v>1</v>
      </c>
      <c r="C1068" s="13">
        <f>MATCH(MIN('train data info'!O1060:T1060), 'train data info'!O1060:T1060, 0)-1</f>
        <v>1</v>
      </c>
    </row>
    <row r="1069" spans="1:3" x14ac:dyDescent="0.45">
      <c r="A1069" s="13">
        <f>MATCH(MIN('train data info'!A1061:F1061), 'train data info'!A1061:F1061, 0)-1</f>
        <v>1</v>
      </c>
      <c r="B1069" s="13">
        <f>MATCH(MIN('train data info'!H1061:M1061), 'train data info'!H1061:M1061, 0)-1</f>
        <v>1</v>
      </c>
      <c r="C1069" s="13">
        <f>MATCH(MIN('train data info'!O1061:T1061), 'train data info'!O1061:T1061, 0)-1</f>
        <v>1</v>
      </c>
    </row>
    <row r="1070" spans="1:3" x14ac:dyDescent="0.45">
      <c r="A1070" s="13">
        <f>MATCH(MIN('train data info'!A1062:F1062), 'train data info'!A1062:F1062, 0)-1</f>
        <v>1</v>
      </c>
      <c r="B1070" s="13">
        <f>MATCH(MIN('train data info'!H1062:M1062), 'train data info'!H1062:M1062, 0)-1</f>
        <v>1</v>
      </c>
      <c r="C1070" s="13">
        <f>MATCH(MIN('train data info'!O1062:T1062), 'train data info'!O1062:T1062, 0)-1</f>
        <v>1</v>
      </c>
    </row>
    <row r="1071" spans="1:3" x14ac:dyDescent="0.45">
      <c r="A1071" s="13">
        <f>MATCH(MIN('train data info'!A1063:F1063), 'train data info'!A1063:F1063, 0)-1</f>
        <v>2</v>
      </c>
      <c r="B1071" s="13">
        <f>MATCH(MIN('train data info'!H1063:M1063), 'train data info'!H1063:M1063, 0)-1</f>
        <v>0</v>
      </c>
      <c r="C1071" s="13">
        <f>MATCH(MIN('train data info'!O1063:T1063), 'train data info'!O1063:T1063, 0)-1</f>
        <v>0</v>
      </c>
    </row>
    <row r="1072" spans="1:3" x14ac:dyDescent="0.45">
      <c r="A1072" s="13">
        <f>MATCH(MIN('train data info'!A1064:F1064), 'train data info'!A1064:F1064, 0)-1</f>
        <v>3</v>
      </c>
      <c r="B1072" s="13">
        <f>MATCH(MIN('train data info'!H1064:M1064), 'train data info'!H1064:M1064, 0)-1</f>
        <v>4</v>
      </c>
      <c r="C1072" s="13">
        <f>MATCH(MIN('train data info'!O1064:T1064), 'train data info'!O1064:T1064, 0)-1</f>
        <v>3</v>
      </c>
    </row>
    <row r="1073" spans="1:3" x14ac:dyDescent="0.45">
      <c r="A1073" s="13">
        <f>MATCH(MIN('train data info'!A1065:F1065), 'train data info'!A1065:F1065, 0)-1</f>
        <v>1</v>
      </c>
      <c r="B1073" s="13">
        <f>MATCH(MIN('train data info'!H1065:M1065), 'train data info'!H1065:M1065, 0)-1</f>
        <v>1</v>
      </c>
      <c r="C1073" s="13">
        <f>MATCH(MIN('train data info'!O1065:T1065), 'train data info'!O1065:T1065, 0)-1</f>
        <v>1</v>
      </c>
    </row>
    <row r="1074" spans="1:3" x14ac:dyDescent="0.45">
      <c r="A1074" s="13">
        <f>MATCH(MIN('train data info'!A1066:F1066), 'train data info'!A1066:F1066, 0)-1</f>
        <v>2</v>
      </c>
      <c r="B1074" s="13">
        <f>MATCH(MIN('train data info'!H1066:M1066), 'train data info'!H1066:M1066, 0)-1</f>
        <v>4</v>
      </c>
      <c r="C1074" s="13">
        <f>MATCH(MIN('train data info'!O1066:T1066), 'train data info'!O1066:T1066, 0)-1</f>
        <v>0</v>
      </c>
    </row>
    <row r="1075" spans="1:3" x14ac:dyDescent="0.45">
      <c r="A1075" s="13">
        <f>MATCH(MIN('train data info'!A1067:F1067), 'train data info'!A1067:F1067, 0)-1</f>
        <v>2</v>
      </c>
      <c r="B1075" s="13">
        <f>MATCH(MIN('train data info'!H1067:M1067), 'train data info'!H1067:M1067, 0)-1</f>
        <v>0</v>
      </c>
      <c r="C1075" s="13">
        <f>MATCH(MIN('train data info'!O1067:T1067), 'train data info'!O1067:T1067, 0)-1</f>
        <v>0</v>
      </c>
    </row>
    <row r="1076" spans="1:3" x14ac:dyDescent="0.45">
      <c r="A1076" s="13">
        <f>MATCH(MIN('train data info'!A1068:F1068), 'train data info'!A1068:F1068, 0)-1</f>
        <v>1</v>
      </c>
      <c r="B1076" s="13">
        <f>MATCH(MIN('train data info'!H1068:M1068), 'train data info'!H1068:M1068, 0)-1</f>
        <v>1</v>
      </c>
      <c r="C1076" s="13">
        <f>MATCH(MIN('train data info'!O1068:T1068), 'train data info'!O1068:T1068, 0)-1</f>
        <v>1</v>
      </c>
    </row>
    <row r="1077" spans="1:3" x14ac:dyDescent="0.45">
      <c r="A1077" s="13">
        <f>MATCH(MIN('train data info'!A1069:F1069), 'train data info'!A1069:F1069, 0)-1</f>
        <v>2</v>
      </c>
      <c r="B1077" s="13">
        <f>MATCH(MIN('train data info'!H1069:M1069), 'train data info'!H1069:M1069, 0)-1</f>
        <v>0</v>
      </c>
      <c r="C1077" s="13">
        <f>MATCH(MIN('train data info'!O1069:T1069), 'train data info'!O1069:T1069, 0)-1</f>
        <v>0</v>
      </c>
    </row>
    <row r="1078" spans="1:3" x14ac:dyDescent="0.45">
      <c r="A1078" s="13">
        <f>MATCH(MIN('train data info'!A1070:F1070), 'train data info'!A1070:F1070, 0)-1</f>
        <v>3</v>
      </c>
      <c r="B1078" s="13">
        <f>MATCH(MIN('train data info'!H1070:M1070), 'train data info'!H1070:M1070, 0)-1</f>
        <v>1</v>
      </c>
      <c r="C1078" s="13">
        <f>MATCH(MIN('train data info'!O1070:T1070), 'train data info'!O1070:T1070, 0)-1</f>
        <v>1</v>
      </c>
    </row>
    <row r="1079" spans="1:3" x14ac:dyDescent="0.45">
      <c r="A1079" s="13">
        <f>MATCH(MIN('train data info'!A1071:F1071), 'train data info'!A1071:F1071, 0)-1</f>
        <v>3</v>
      </c>
      <c r="B1079" s="13">
        <f>MATCH(MIN('train data info'!H1071:M1071), 'train data info'!H1071:M1071, 0)-1</f>
        <v>1</v>
      </c>
      <c r="C1079" s="13">
        <f>MATCH(MIN('train data info'!O1071:T1071), 'train data info'!O1071:T1071, 0)-1</f>
        <v>1</v>
      </c>
    </row>
    <row r="1080" spans="1:3" x14ac:dyDescent="0.45">
      <c r="A1080" s="13">
        <f>MATCH(MIN('train data info'!A1072:F1072), 'train data info'!A1072:F1072, 0)-1</f>
        <v>0</v>
      </c>
      <c r="B1080" s="13">
        <f>MATCH(MIN('train data info'!H1072:M1072), 'train data info'!H1072:M1072, 0)-1</f>
        <v>5</v>
      </c>
      <c r="C1080" s="13">
        <f>MATCH(MIN('train data info'!O1072:T1072), 'train data info'!O1072:T1072, 0)-1</f>
        <v>5</v>
      </c>
    </row>
    <row r="1081" spans="1:3" x14ac:dyDescent="0.45">
      <c r="A1081" s="13">
        <f>MATCH(MIN('train data info'!A1073:F1073), 'train data info'!A1073:F1073, 0)-1</f>
        <v>1</v>
      </c>
      <c r="B1081" s="13">
        <f>MATCH(MIN('train data info'!H1073:M1073), 'train data info'!H1073:M1073, 0)-1</f>
        <v>1</v>
      </c>
      <c r="C1081" s="13">
        <f>MATCH(MIN('train data info'!O1073:T1073), 'train data info'!O1073:T1073, 0)-1</f>
        <v>1</v>
      </c>
    </row>
    <row r="1082" spans="1:3" x14ac:dyDescent="0.45">
      <c r="A1082" s="13">
        <f>MATCH(MIN('train data info'!A1074:F1074), 'train data info'!A1074:F1074, 0)-1</f>
        <v>1</v>
      </c>
      <c r="B1082" s="13">
        <f>MATCH(MIN('train data info'!H1074:M1074), 'train data info'!H1074:M1074, 0)-1</f>
        <v>1</v>
      </c>
      <c r="C1082" s="13">
        <f>MATCH(MIN('train data info'!O1074:T1074), 'train data info'!O1074:T1074, 0)-1</f>
        <v>1</v>
      </c>
    </row>
    <row r="1083" spans="1:3" x14ac:dyDescent="0.45">
      <c r="A1083" s="13">
        <f>MATCH(MIN('train data info'!A1075:F1075), 'train data info'!A1075:F1075, 0)-1</f>
        <v>2</v>
      </c>
      <c r="B1083" s="13">
        <f>MATCH(MIN('train data info'!H1075:M1075), 'train data info'!H1075:M1075, 0)-1</f>
        <v>4</v>
      </c>
      <c r="C1083" s="13">
        <f>MATCH(MIN('train data info'!O1075:T1075), 'train data info'!O1075:T1075, 0)-1</f>
        <v>0</v>
      </c>
    </row>
    <row r="1084" spans="1:3" x14ac:dyDescent="0.45">
      <c r="A1084" s="13">
        <f>MATCH(MIN('train data info'!A1076:F1076), 'train data info'!A1076:F1076, 0)-1</f>
        <v>0</v>
      </c>
      <c r="B1084" s="13">
        <f>MATCH(MIN('train data info'!H1076:M1076), 'train data info'!H1076:M1076, 0)-1</f>
        <v>5</v>
      </c>
      <c r="C1084" s="13">
        <f>MATCH(MIN('train data info'!O1076:T1076), 'train data info'!O1076:T1076, 0)-1</f>
        <v>5</v>
      </c>
    </row>
    <row r="1085" spans="1:3" x14ac:dyDescent="0.45">
      <c r="A1085" s="13">
        <f>MATCH(MIN('train data info'!A1077:F1077), 'train data info'!A1077:F1077, 0)-1</f>
        <v>3</v>
      </c>
      <c r="B1085" s="13">
        <f>MATCH(MIN('train data info'!H1077:M1077), 'train data info'!H1077:M1077, 0)-1</f>
        <v>3</v>
      </c>
      <c r="C1085" s="13">
        <f>MATCH(MIN('train data info'!O1077:T1077), 'train data info'!O1077:T1077, 0)-1</f>
        <v>3</v>
      </c>
    </row>
    <row r="1086" spans="1:3" x14ac:dyDescent="0.45">
      <c r="A1086" s="13">
        <f>MATCH(MIN('train data info'!A1078:F1078), 'train data info'!A1078:F1078, 0)-1</f>
        <v>4</v>
      </c>
      <c r="B1086" s="13">
        <f>MATCH(MIN('train data info'!H1078:M1078), 'train data info'!H1078:M1078, 0)-1</f>
        <v>5</v>
      </c>
      <c r="C1086" s="13">
        <f>MATCH(MIN('train data info'!O1078:T1078), 'train data info'!O1078:T1078, 0)-1</f>
        <v>5</v>
      </c>
    </row>
    <row r="1087" spans="1:3" x14ac:dyDescent="0.45">
      <c r="A1087" s="13">
        <f>MATCH(MIN('train data info'!A1079:F1079), 'train data info'!A1079:F1079, 0)-1</f>
        <v>1</v>
      </c>
      <c r="B1087" s="13">
        <f>MATCH(MIN('train data info'!H1079:M1079), 'train data info'!H1079:M1079, 0)-1</f>
        <v>1</v>
      </c>
      <c r="C1087" s="13">
        <f>MATCH(MIN('train data info'!O1079:T1079), 'train data info'!O1079:T1079, 0)-1</f>
        <v>1</v>
      </c>
    </row>
    <row r="1088" spans="1:3" x14ac:dyDescent="0.45">
      <c r="A1088" s="13">
        <f>MATCH(MIN('train data info'!A1080:F1080), 'train data info'!A1080:F1080, 0)-1</f>
        <v>4</v>
      </c>
      <c r="B1088" s="13">
        <f>MATCH(MIN('train data info'!H1080:M1080), 'train data info'!H1080:M1080, 0)-1</f>
        <v>1</v>
      </c>
      <c r="C1088" s="13">
        <f>MATCH(MIN('train data info'!O1080:T1080), 'train data info'!O1080:T1080, 0)-1</f>
        <v>4</v>
      </c>
    </row>
    <row r="1089" spans="1:3" x14ac:dyDescent="0.45">
      <c r="A1089" s="13">
        <f>MATCH(MIN('train data info'!A1081:F1081), 'train data info'!A1081:F1081, 0)-1</f>
        <v>4</v>
      </c>
      <c r="B1089" s="13">
        <f>MATCH(MIN('train data info'!H1081:M1081), 'train data info'!H1081:M1081, 0)-1</f>
        <v>5</v>
      </c>
      <c r="C1089" s="13">
        <f>MATCH(MIN('train data info'!O1081:T1081), 'train data info'!O1081:T1081, 0)-1</f>
        <v>4</v>
      </c>
    </row>
    <row r="1090" spans="1:3" x14ac:dyDescent="0.45">
      <c r="A1090" s="13">
        <f>MATCH(MIN('train data info'!A1082:F1082), 'train data info'!A1082:F1082, 0)-1</f>
        <v>4</v>
      </c>
      <c r="B1090" s="13">
        <f>MATCH(MIN('train data info'!H1082:M1082), 'train data info'!H1082:M1082, 0)-1</f>
        <v>5</v>
      </c>
      <c r="C1090" s="13">
        <f>MATCH(MIN('train data info'!O1082:T1082), 'train data info'!O1082:T1082, 0)-1</f>
        <v>5</v>
      </c>
    </row>
    <row r="1091" spans="1:3" x14ac:dyDescent="0.45">
      <c r="A1091" s="13">
        <f>MATCH(MIN('train data info'!A1083:F1083), 'train data info'!A1083:F1083, 0)-1</f>
        <v>2</v>
      </c>
      <c r="B1091" s="13">
        <f>MATCH(MIN('train data info'!H1083:M1083), 'train data info'!H1083:M1083, 0)-1</f>
        <v>0</v>
      </c>
      <c r="C1091" s="13">
        <f>MATCH(MIN('train data info'!O1083:T1083), 'train data info'!O1083:T1083, 0)-1</f>
        <v>0</v>
      </c>
    </row>
    <row r="1092" spans="1:3" x14ac:dyDescent="0.45">
      <c r="A1092" s="13">
        <f>MATCH(MIN('train data info'!A1084:F1084), 'train data info'!A1084:F1084, 0)-1</f>
        <v>1</v>
      </c>
      <c r="B1092" s="13">
        <f>MATCH(MIN('train data info'!H1084:M1084), 'train data info'!H1084:M1084, 0)-1</f>
        <v>1</v>
      </c>
      <c r="C1092" s="13">
        <f>MATCH(MIN('train data info'!O1084:T1084), 'train data info'!O1084:T1084, 0)-1</f>
        <v>1</v>
      </c>
    </row>
    <row r="1093" spans="1:3" x14ac:dyDescent="0.45">
      <c r="A1093" s="13">
        <f>MATCH(MIN('train data info'!A1085:F1085), 'train data info'!A1085:F1085, 0)-1</f>
        <v>2</v>
      </c>
      <c r="B1093" s="13">
        <f>MATCH(MIN('train data info'!H1085:M1085), 'train data info'!H1085:M1085, 0)-1</f>
        <v>0</v>
      </c>
      <c r="C1093" s="13">
        <f>MATCH(MIN('train data info'!O1085:T1085), 'train data info'!O1085:T1085, 0)-1</f>
        <v>0</v>
      </c>
    </row>
    <row r="1094" spans="1:3" x14ac:dyDescent="0.45">
      <c r="A1094" s="13">
        <f>MATCH(MIN('train data info'!A1086:F1086), 'train data info'!A1086:F1086, 0)-1</f>
        <v>2</v>
      </c>
      <c r="B1094" s="13">
        <f>MATCH(MIN('train data info'!H1086:M1086), 'train data info'!H1086:M1086, 0)-1</f>
        <v>0</v>
      </c>
      <c r="C1094" s="13">
        <f>MATCH(MIN('train data info'!O1086:T1086), 'train data info'!O1086:T1086, 0)-1</f>
        <v>0</v>
      </c>
    </row>
    <row r="1095" spans="1:3" x14ac:dyDescent="0.45">
      <c r="A1095" s="13">
        <f>MATCH(MIN('train data info'!A1087:F1087), 'train data info'!A1087:F1087, 0)-1</f>
        <v>2</v>
      </c>
      <c r="B1095" s="13">
        <f>MATCH(MIN('train data info'!H1087:M1087), 'train data info'!H1087:M1087, 0)-1</f>
        <v>0</v>
      </c>
      <c r="C1095" s="13">
        <f>MATCH(MIN('train data info'!O1087:T1087), 'train data info'!O1087:T1087, 0)-1</f>
        <v>0</v>
      </c>
    </row>
    <row r="1096" spans="1:3" x14ac:dyDescent="0.45">
      <c r="A1096" s="13">
        <f>MATCH(MIN('train data info'!A1088:F1088), 'train data info'!A1088:F1088, 0)-1</f>
        <v>2</v>
      </c>
      <c r="B1096" s="13">
        <f>MATCH(MIN('train data info'!H1088:M1088), 'train data info'!H1088:M1088, 0)-1</f>
        <v>0</v>
      </c>
      <c r="C1096" s="13">
        <f>MATCH(MIN('train data info'!O1088:T1088), 'train data info'!O1088:T1088, 0)-1</f>
        <v>0</v>
      </c>
    </row>
    <row r="1097" spans="1:3" x14ac:dyDescent="0.45">
      <c r="A1097" s="13">
        <f>MATCH(MIN('train data info'!A1089:F1089), 'train data info'!A1089:F1089, 0)-1</f>
        <v>2</v>
      </c>
      <c r="B1097" s="13">
        <f>MATCH(MIN('train data info'!H1089:M1089), 'train data info'!H1089:M1089, 0)-1</f>
        <v>0</v>
      </c>
      <c r="C1097" s="13">
        <f>MATCH(MIN('train data info'!O1089:T1089), 'train data info'!O1089:T1089, 0)-1</f>
        <v>0</v>
      </c>
    </row>
    <row r="1098" spans="1:3" x14ac:dyDescent="0.45">
      <c r="A1098" s="13">
        <f>MATCH(MIN('train data info'!A1090:F1090), 'train data info'!A1090:F1090, 0)-1</f>
        <v>1</v>
      </c>
      <c r="B1098" s="13">
        <f>MATCH(MIN('train data info'!H1090:M1090), 'train data info'!H1090:M1090, 0)-1</f>
        <v>1</v>
      </c>
      <c r="C1098" s="13">
        <f>MATCH(MIN('train data info'!O1090:T1090), 'train data info'!O1090:T1090, 0)-1</f>
        <v>1</v>
      </c>
    </row>
    <row r="1099" spans="1:3" x14ac:dyDescent="0.45">
      <c r="A1099" s="13">
        <f>MATCH(MIN('train data info'!A1091:F1091), 'train data info'!A1091:F1091, 0)-1</f>
        <v>1</v>
      </c>
      <c r="B1099" s="13">
        <f>MATCH(MIN('train data info'!H1091:M1091), 'train data info'!H1091:M1091, 0)-1</f>
        <v>1</v>
      </c>
      <c r="C1099" s="13">
        <f>MATCH(MIN('train data info'!O1091:T1091), 'train data info'!O1091:T1091, 0)-1</f>
        <v>1</v>
      </c>
    </row>
    <row r="1100" spans="1:3" x14ac:dyDescent="0.45">
      <c r="A1100" s="13">
        <f>MATCH(MIN('train data info'!A1092:F1092), 'train data info'!A1092:F1092, 0)-1</f>
        <v>4</v>
      </c>
      <c r="B1100" s="13">
        <f>MATCH(MIN('train data info'!H1092:M1092), 'train data info'!H1092:M1092, 0)-1</f>
        <v>1</v>
      </c>
      <c r="C1100" s="13">
        <f>MATCH(MIN('train data info'!O1092:T1092), 'train data info'!O1092:T1092, 0)-1</f>
        <v>4</v>
      </c>
    </row>
    <row r="1101" spans="1:3" x14ac:dyDescent="0.45">
      <c r="A1101" s="13">
        <f>MATCH(MIN('train data info'!A1093:F1093), 'train data info'!A1093:F1093, 0)-1</f>
        <v>4</v>
      </c>
      <c r="B1101" s="13">
        <f>MATCH(MIN('train data info'!H1093:M1093), 'train data info'!H1093:M1093, 0)-1</f>
        <v>0</v>
      </c>
      <c r="C1101" s="13">
        <f>MATCH(MIN('train data info'!O1093:T1093), 'train data info'!O1093:T1093, 0)-1</f>
        <v>4</v>
      </c>
    </row>
    <row r="1102" spans="1:3" x14ac:dyDescent="0.45">
      <c r="A1102" s="13">
        <f>MATCH(MIN('train data info'!A1094:F1094), 'train data info'!A1094:F1094, 0)-1</f>
        <v>1</v>
      </c>
      <c r="B1102" s="13">
        <f>MATCH(MIN('train data info'!H1094:M1094), 'train data info'!H1094:M1094, 0)-1</f>
        <v>1</v>
      </c>
      <c r="C1102" s="13">
        <f>MATCH(MIN('train data info'!O1094:T1094), 'train data info'!O1094:T1094, 0)-1</f>
        <v>1</v>
      </c>
    </row>
    <row r="1103" spans="1:3" x14ac:dyDescent="0.45">
      <c r="A1103" s="13">
        <f>MATCH(MIN('train data info'!A1095:F1095), 'train data info'!A1095:F1095, 0)-1</f>
        <v>2</v>
      </c>
      <c r="B1103" s="13">
        <f>MATCH(MIN('train data info'!H1095:M1095), 'train data info'!H1095:M1095, 0)-1</f>
        <v>0</v>
      </c>
      <c r="C1103" s="13">
        <f>MATCH(MIN('train data info'!O1095:T1095), 'train data info'!O1095:T1095, 0)-1</f>
        <v>0</v>
      </c>
    </row>
    <row r="1104" spans="1:3" x14ac:dyDescent="0.45">
      <c r="A1104" s="13">
        <f>MATCH(MIN('train data info'!A1096:F1096), 'train data info'!A1096:F1096, 0)-1</f>
        <v>1</v>
      </c>
      <c r="B1104" s="13">
        <f>MATCH(MIN('train data info'!H1096:M1096), 'train data info'!H1096:M1096, 0)-1</f>
        <v>1</v>
      </c>
      <c r="C1104" s="13">
        <f>MATCH(MIN('train data info'!O1096:T1096), 'train data info'!O1096:T1096, 0)-1</f>
        <v>1</v>
      </c>
    </row>
    <row r="1105" spans="1:3" x14ac:dyDescent="0.45">
      <c r="A1105" s="13">
        <f>MATCH(MIN('train data info'!A1097:F1097), 'train data info'!A1097:F1097, 0)-1</f>
        <v>1</v>
      </c>
      <c r="B1105" s="13">
        <f>MATCH(MIN('train data info'!H1097:M1097), 'train data info'!H1097:M1097, 0)-1</f>
        <v>1</v>
      </c>
      <c r="C1105" s="13">
        <f>MATCH(MIN('train data info'!O1097:T1097), 'train data info'!O1097:T1097, 0)-1</f>
        <v>1</v>
      </c>
    </row>
    <row r="1106" spans="1:3" x14ac:dyDescent="0.45">
      <c r="A1106" s="13">
        <f>MATCH(MIN('train data info'!A1098:F1098), 'train data info'!A1098:F1098, 0)-1</f>
        <v>2</v>
      </c>
      <c r="B1106" s="13">
        <f>MATCH(MIN('train data info'!H1098:M1098), 'train data info'!H1098:M1098, 0)-1</f>
        <v>0</v>
      </c>
      <c r="C1106" s="13">
        <f>MATCH(MIN('train data info'!O1098:T1098), 'train data info'!O1098:T1098, 0)-1</f>
        <v>0</v>
      </c>
    </row>
    <row r="1107" spans="1:3" x14ac:dyDescent="0.45">
      <c r="A1107" s="13">
        <f>MATCH(MIN('train data info'!A1099:F1099), 'train data info'!A1099:F1099, 0)-1</f>
        <v>3</v>
      </c>
      <c r="B1107" s="13">
        <f>MATCH(MIN('train data info'!H1099:M1099), 'train data info'!H1099:M1099, 0)-1</f>
        <v>3</v>
      </c>
      <c r="C1107" s="13">
        <f>MATCH(MIN('train data info'!O1099:T1099), 'train data info'!O1099:T1099, 0)-1</f>
        <v>3</v>
      </c>
    </row>
    <row r="1108" spans="1:3" x14ac:dyDescent="0.45">
      <c r="A1108" s="13">
        <f>MATCH(MIN('train data info'!A1100:F1100), 'train data info'!A1100:F1100, 0)-1</f>
        <v>4</v>
      </c>
      <c r="B1108" s="13">
        <f>MATCH(MIN('train data info'!H1100:M1100), 'train data info'!H1100:M1100, 0)-1</f>
        <v>0</v>
      </c>
      <c r="C1108" s="13">
        <f>MATCH(MIN('train data info'!O1100:T1100), 'train data info'!O1100:T1100, 0)-1</f>
        <v>4</v>
      </c>
    </row>
    <row r="1109" spans="1:3" x14ac:dyDescent="0.45">
      <c r="A1109" s="13">
        <f>MATCH(MIN('train data info'!A1101:F1101), 'train data info'!A1101:F1101, 0)-1</f>
        <v>2</v>
      </c>
      <c r="B1109" s="13">
        <f>MATCH(MIN('train data info'!H1101:M1101), 'train data info'!H1101:M1101, 0)-1</f>
        <v>0</v>
      </c>
      <c r="C1109" s="13">
        <f>MATCH(MIN('train data info'!O1101:T1101), 'train data info'!O1101:T1101, 0)-1</f>
        <v>0</v>
      </c>
    </row>
    <row r="1110" spans="1:3" x14ac:dyDescent="0.45">
      <c r="A1110" s="13">
        <f>MATCH(MIN('train data info'!A1102:F1102), 'train data info'!A1102:F1102, 0)-1</f>
        <v>3</v>
      </c>
      <c r="B1110" s="13">
        <f>MATCH(MIN('train data info'!H1102:M1102), 'train data info'!H1102:M1102, 0)-1</f>
        <v>1</v>
      </c>
      <c r="C1110" s="13">
        <f>MATCH(MIN('train data info'!O1102:T1102), 'train data info'!O1102:T1102, 0)-1</f>
        <v>1</v>
      </c>
    </row>
    <row r="1111" spans="1:3" x14ac:dyDescent="0.45">
      <c r="A1111" s="13">
        <f>MATCH(MIN('train data info'!A1103:F1103), 'train data info'!A1103:F1103, 0)-1</f>
        <v>4</v>
      </c>
      <c r="B1111" s="13">
        <f>MATCH(MIN('train data info'!H1103:M1103), 'train data info'!H1103:M1103, 0)-1</f>
        <v>0</v>
      </c>
      <c r="C1111" s="13">
        <f>MATCH(MIN('train data info'!O1103:T1103), 'train data info'!O1103:T1103, 0)-1</f>
        <v>4</v>
      </c>
    </row>
    <row r="1112" spans="1:3" x14ac:dyDescent="0.45">
      <c r="A1112" s="13">
        <f>MATCH(MIN('train data info'!A1104:F1104), 'train data info'!A1104:F1104, 0)-1</f>
        <v>1</v>
      </c>
      <c r="B1112" s="13">
        <f>MATCH(MIN('train data info'!H1104:M1104), 'train data info'!H1104:M1104, 0)-1</f>
        <v>1</v>
      </c>
      <c r="C1112" s="13">
        <f>MATCH(MIN('train data info'!O1104:T1104), 'train data info'!O1104:T1104, 0)-1</f>
        <v>1</v>
      </c>
    </row>
    <row r="1113" spans="1:3" x14ac:dyDescent="0.45">
      <c r="A1113" s="13">
        <f>MATCH(MIN('train data info'!A1105:F1105), 'train data info'!A1105:F1105, 0)-1</f>
        <v>2</v>
      </c>
      <c r="B1113" s="13">
        <f>MATCH(MIN('train data info'!H1105:M1105), 'train data info'!H1105:M1105, 0)-1</f>
        <v>0</v>
      </c>
      <c r="C1113" s="13">
        <f>MATCH(MIN('train data info'!O1105:T1105), 'train data info'!O1105:T1105, 0)-1</f>
        <v>0</v>
      </c>
    </row>
    <row r="1114" spans="1:3" x14ac:dyDescent="0.45">
      <c r="A1114" s="13">
        <f>MATCH(MIN('train data info'!A1106:F1106), 'train data info'!A1106:F1106, 0)-1</f>
        <v>1</v>
      </c>
      <c r="B1114" s="13">
        <f>MATCH(MIN('train data info'!H1106:M1106), 'train data info'!H1106:M1106, 0)-1</f>
        <v>1</v>
      </c>
      <c r="C1114" s="13">
        <f>MATCH(MIN('train data info'!O1106:T1106), 'train data info'!O1106:T1106, 0)-1</f>
        <v>1</v>
      </c>
    </row>
    <row r="1115" spans="1:3" x14ac:dyDescent="0.45">
      <c r="A1115" s="13">
        <f>MATCH(MIN('train data info'!A1107:F1107), 'train data info'!A1107:F1107, 0)-1</f>
        <v>1</v>
      </c>
      <c r="B1115" s="13">
        <f>MATCH(MIN('train data info'!H1107:M1107), 'train data info'!H1107:M1107, 0)-1</f>
        <v>1</v>
      </c>
      <c r="C1115" s="13">
        <f>MATCH(MIN('train data info'!O1107:T1107), 'train data info'!O1107:T1107, 0)-1</f>
        <v>1</v>
      </c>
    </row>
    <row r="1116" spans="1:3" x14ac:dyDescent="0.45">
      <c r="A1116" s="13">
        <f>MATCH(MIN('train data info'!A1108:F1108), 'train data info'!A1108:F1108, 0)-1</f>
        <v>2</v>
      </c>
      <c r="B1116" s="13">
        <f>MATCH(MIN('train data info'!H1108:M1108), 'train data info'!H1108:M1108, 0)-1</f>
        <v>0</v>
      </c>
      <c r="C1116" s="13">
        <f>MATCH(MIN('train data info'!O1108:T1108), 'train data info'!O1108:T1108, 0)-1</f>
        <v>0</v>
      </c>
    </row>
    <row r="1117" spans="1:3" x14ac:dyDescent="0.45">
      <c r="A1117" s="13">
        <f>MATCH(MIN('train data info'!A1109:F1109), 'train data info'!A1109:F1109, 0)-1</f>
        <v>1</v>
      </c>
      <c r="B1117" s="13">
        <f>MATCH(MIN('train data info'!H1109:M1109), 'train data info'!H1109:M1109, 0)-1</f>
        <v>1</v>
      </c>
      <c r="C1117" s="13">
        <f>MATCH(MIN('train data info'!O1109:T1109), 'train data info'!O1109:T1109, 0)-1</f>
        <v>1</v>
      </c>
    </row>
    <row r="1118" spans="1:3" x14ac:dyDescent="0.45">
      <c r="A1118" s="13">
        <f>MATCH(MIN('train data info'!A1110:F1110), 'train data info'!A1110:F1110, 0)-1</f>
        <v>2</v>
      </c>
      <c r="B1118" s="13">
        <f>MATCH(MIN('train data info'!H1110:M1110), 'train data info'!H1110:M1110, 0)-1</f>
        <v>0</v>
      </c>
      <c r="C1118" s="13">
        <f>MATCH(MIN('train data info'!O1110:T1110), 'train data info'!O1110:T1110, 0)-1</f>
        <v>0</v>
      </c>
    </row>
    <row r="1119" spans="1:3" x14ac:dyDescent="0.45">
      <c r="A1119" s="13">
        <f>MATCH(MIN('train data info'!A1111:F1111), 'train data info'!A1111:F1111, 0)-1</f>
        <v>2</v>
      </c>
      <c r="B1119" s="13">
        <f>MATCH(MIN('train data info'!H1111:M1111), 'train data info'!H1111:M1111, 0)-1</f>
        <v>0</v>
      </c>
      <c r="C1119" s="13">
        <f>MATCH(MIN('train data info'!O1111:T1111), 'train data info'!O1111:T1111, 0)-1</f>
        <v>0</v>
      </c>
    </row>
    <row r="1120" spans="1:3" x14ac:dyDescent="0.45">
      <c r="A1120" s="13">
        <f>MATCH(MIN('train data info'!A1112:F1112), 'train data info'!A1112:F1112, 0)-1</f>
        <v>2</v>
      </c>
      <c r="B1120" s="13">
        <f>MATCH(MIN('train data info'!H1112:M1112), 'train data info'!H1112:M1112, 0)-1</f>
        <v>0</v>
      </c>
      <c r="C1120" s="13">
        <f>MATCH(MIN('train data info'!O1112:T1112), 'train data info'!O1112:T1112, 0)-1</f>
        <v>0</v>
      </c>
    </row>
    <row r="1121" spans="1:3" x14ac:dyDescent="0.45">
      <c r="A1121" s="13">
        <f>MATCH(MIN('train data info'!A1113:F1113), 'train data info'!A1113:F1113, 0)-1</f>
        <v>2</v>
      </c>
      <c r="B1121" s="13">
        <f>MATCH(MIN('train data info'!H1113:M1113), 'train data info'!H1113:M1113, 0)-1</f>
        <v>0</v>
      </c>
      <c r="C1121" s="13">
        <f>MATCH(MIN('train data info'!O1113:T1113), 'train data info'!O1113:T1113, 0)-1</f>
        <v>0</v>
      </c>
    </row>
    <row r="1122" spans="1:3" x14ac:dyDescent="0.45">
      <c r="A1122" s="13">
        <f>MATCH(MIN('train data info'!A1114:F1114), 'train data info'!A1114:F1114, 0)-1</f>
        <v>1</v>
      </c>
      <c r="B1122" s="13">
        <f>MATCH(MIN('train data info'!H1114:M1114), 'train data info'!H1114:M1114, 0)-1</f>
        <v>1</v>
      </c>
      <c r="C1122" s="13">
        <f>MATCH(MIN('train data info'!O1114:T1114), 'train data info'!O1114:T1114, 0)-1</f>
        <v>1</v>
      </c>
    </row>
    <row r="1123" spans="1:3" x14ac:dyDescent="0.45">
      <c r="A1123" s="13">
        <f>MATCH(MIN('train data info'!A1115:F1115), 'train data info'!A1115:F1115, 0)-1</f>
        <v>1</v>
      </c>
      <c r="B1123" s="13">
        <f>MATCH(MIN('train data info'!H1115:M1115), 'train data info'!H1115:M1115, 0)-1</f>
        <v>1</v>
      </c>
      <c r="C1123" s="13">
        <f>MATCH(MIN('train data info'!O1115:T1115), 'train data info'!O1115:T1115, 0)-1</f>
        <v>1</v>
      </c>
    </row>
    <row r="1124" spans="1:3" x14ac:dyDescent="0.45">
      <c r="A1124" s="13">
        <f>MATCH(MIN('train data info'!A1116:F1116), 'train data info'!A1116:F1116, 0)-1</f>
        <v>4</v>
      </c>
      <c r="B1124" s="13">
        <f>MATCH(MIN('train data info'!H1116:M1116), 'train data info'!H1116:M1116, 0)-1</f>
        <v>5</v>
      </c>
      <c r="C1124" s="13">
        <f>MATCH(MIN('train data info'!O1116:T1116), 'train data info'!O1116:T1116, 0)-1</f>
        <v>4</v>
      </c>
    </row>
    <row r="1125" spans="1:3" x14ac:dyDescent="0.45">
      <c r="A1125" s="13">
        <f>MATCH(MIN('train data info'!A1117:F1117), 'train data info'!A1117:F1117, 0)-1</f>
        <v>4</v>
      </c>
      <c r="B1125" s="13">
        <f>MATCH(MIN('train data info'!H1117:M1117), 'train data info'!H1117:M1117, 0)-1</f>
        <v>1</v>
      </c>
      <c r="C1125" s="13">
        <f>MATCH(MIN('train data info'!O1117:T1117), 'train data info'!O1117:T1117, 0)-1</f>
        <v>1</v>
      </c>
    </row>
    <row r="1126" spans="1:3" x14ac:dyDescent="0.45">
      <c r="A1126" s="13">
        <f>MATCH(MIN('train data info'!A1118:F1118), 'train data info'!A1118:F1118, 0)-1</f>
        <v>4</v>
      </c>
      <c r="B1126" s="13">
        <f>MATCH(MIN('train data info'!H1118:M1118), 'train data info'!H1118:M1118, 0)-1</f>
        <v>1</v>
      </c>
      <c r="C1126" s="13">
        <f>MATCH(MIN('train data info'!O1118:T1118), 'train data info'!O1118:T1118, 0)-1</f>
        <v>4</v>
      </c>
    </row>
    <row r="1127" spans="1:3" x14ac:dyDescent="0.45">
      <c r="A1127" s="13">
        <f>MATCH(MIN('train data info'!A1119:F1119), 'train data info'!A1119:F1119, 0)-1</f>
        <v>2</v>
      </c>
      <c r="B1127" s="13">
        <f>MATCH(MIN('train data info'!H1119:M1119), 'train data info'!H1119:M1119, 0)-1</f>
        <v>0</v>
      </c>
      <c r="C1127" s="13">
        <f>MATCH(MIN('train data info'!O1119:T1119), 'train data info'!O1119:T1119, 0)-1</f>
        <v>0</v>
      </c>
    </row>
    <row r="1128" spans="1:3" x14ac:dyDescent="0.45">
      <c r="A1128" s="13">
        <f>MATCH(MIN('train data info'!A1120:F1120), 'train data info'!A1120:F1120, 0)-1</f>
        <v>1</v>
      </c>
      <c r="B1128" s="13">
        <f>MATCH(MIN('train data info'!H1120:M1120), 'train data info'!H1120:M1120, 0)-1</f>
        <v>1</v>
      </c>
      <c r="C1128" s="13">
        <f>MATCH(MIN('train data info'!O1120:T1120), 'train data info'!O1120:T1120, 0)-1</f>
        <v>1</v>
      </c>
    </row>
    <row r="1129" spans="1:3" x14ac:dyDescent="0.45">
      <c r="A1129" s="13">
        <f>MATCH(MIN('train data info'!A1121:F1121), 'train data info'!A1121:F1121, 0)-1</f>
        <v>1</v>
      </c>
      <c r="B1129" s="13">
        <f>MATCH(MIN('train data info'!H1121:M1121), 'train data info'!H1121:M1121, 0)-1</f>
        <v>1</v>
      </c>
      <c r="C1129" s="13">
        <f>MATCH(MIN('train data info'!O1121:T1121), 'train data info'!O1121:T1121, 0)-1</f>
        <v>1</v>
      </c>
    </row>
    <row r="1130" spans="1:3" x14ac:dyDescent="0.45">
      <c r="A1130" s="13">
        <f>MATCH(MIN('train data info'!A1122:F1122), 'train data info'!A1122:F1122, 0)-1</f>
        <v>4</v>
      </c>
      <c r="B1130" s="13">
        <f>MATCH(MIN('train data info'!H1122:M1122), 'train data info'!H1122:M1122, 0)-1</f>
        <v>5</v>
      </c>
      <c r="C1130" s="13">
        <f>MATCH(MIN('train data info'!O1122:T1122), 'train data info'!O1122:T1122, 0)-1</f>
        <v>5</v>
      </c>
    </row>
    <row r="1131" spans="1:3" x14ac:dyDescent="0.45">
      <c r="A1131" s="13">
        <f>MATCH(MIN('train data info'!A1123:F1123), 'train data info'!A1123:F1123, 0)-1</f>
        <v>2</v>
      </c>
      <c r="B1131" s="13">
        <f>MATCH(MIN('train data info'!H1123:M1123), 'train data info'!H1123:M1123, 0)-1</f>
        <v>0</v>
      </c>
      <c r="C1131" s="13">
        <f>MATCH(MIN('train data info'!O1123:T1123), 'train data info'!O1123:T1123, 0)-1</f>
        <v>0</v>
      </c>
    </row>
    <row r="1132" spans="1:3" x14ac:dyDescent="0.45">
      <c r="A1132" s="13">
        <f>MATCH(MIN('train data info'!A1124:F1124), 'train data info'!A1124:F1124, 0)-1</f>
        <v>2</v>
      </c>
      <c r="B1132" s="13">
        <f>MATCH(MIN('train data info'!H1124:M1124), 'train data info'!H1124:M1124, 0)-1</f>
        <v>4</v>
      </c>
      <c r="C1132" s="13">
        <f>MATCH(MIN('train data info'!O1124:T1124), 'train data info'!O1124:T1124, 0)-1</f>
        <v>0</v>
      </c>
    </row>
    <row r="1133" spans="1:3" x14ac:dyDescent="0.45">
      <c r="A1133" s="13">
        <f>MATCH(MIN('train data info'!A1125:F1125), 'train data info'!A1125:F1125, 0)-1</f>
        <v>1</v>
      </c>
      <c r="B1133" s="13">
        <f>MATCH(MIN('train data info'!H1125:M1125), 'train data info'!H1125:M1125, 0)-1</f>
        <v>1</v>
      </c>
      <c r="C1133" s="13">
        <f>MATCH(MIN('train data info'!O1125:T1125), 'train data info'!O1125:T1125, 0)-1</f>
        <v>1</v>
      </c>
    </row>
    <row r="1134" spans="1:3" x14ac:dyDescent="0.45">
      <c r="A1134" s="13">
        <f>MATCH(MIN('train data info'!A1126:F1126), 'train data info'!A1126:F1126, 0)-1</f>
        <v>2</v>
      </c>
      <c r="B1134" s="13">
        <f>MATCH(MIN('train data info'!H1126:M1126), 'train data info'!H1126:M1126, 0)-1</f>
        <v>0</v>
      </c>
      <c r="C1134" s="13">
        <f>MATCH(MIN('train data info'!O1126:T1126), 'train data info'!O1126:T1126, 0)-1</f>
        <v>0</v>
      </c>
    </row>
    <row r="1135" spans="1:3" x14ac:dyDescent="0.45">
      <c r="A1135" s="13">
        <f>MATCH(MIN('train data info'!A1127:F1127), 'train data info'!A1127:F1127, 0)-1</f>
        <v>4</v>
      </c>
      <c r="B1135" s="13">
        <f>MATCH(MIN('train data info'!H1127:M1127), 'train data info'!H1127:M1127, 0)-1</f>
        <v>0</v>
      </c>
      <c r="C1135" s="13">
        <f>MATCH(MIN('train data info'!O1127:T1127), 'train data info'!O1127:T1127, 0)-1</f>
        <v>4</v>
      </c>
    </row>
    <row r="1136" spans="1:3" x14ac:dyDescent="0.45">
      <c r="A1136" s="13">
        <f>MATCH(MIN('train data info'!A1128:F1128), 'train data info'!A1128:F1128, 0)-1</f>
        <v>2</v>
      </c>
      <c r="B1136" s="13">
        <f>MATCH(MIN('train data info'!H1128:M1128), 'train data info'!H1128:M1128, 0)-1</f>
        <v>0</v>
      </c>
      <c r="C1136" s="13">
        <f>MATCH(MIN('train data info'!O1128:T1128), 'train data info'!O1128:T1128, 0)-1</f>
        <v>0</v>
      </c>
    </row>
    <row r="1137" spans="1:3" x14ac:dyDescent="0.45">
      <c r="A1137" s="13">
        <f>MATCH(MIN('train data info'!A1129:F1129), 'train data info'!A1129:F1129, 0)-1</f>
        <v>3</v>
      </c>
      <c r="B1137" s="13">
        <f>MATCH(MIN('train data info'!H1129:M1129), 'train data info'!H1129:M1129, 0)-1</f>
        <v>1</v>
      </c>
      <c r="C1137" s="13">
        <f>MATCH(MIN('train data info'!O1129:T1129), 'train data info'!O1129:T1129, 0)-1</f>
        <v>1</v>
      </c>
    </row>
    <row r="1138" spans="1:3" x14ac:dyDescent="0.45">
      <c r="A1138" s="13">
        <f>MATCH(MIN('train data info'!A1130:F1130), 'train data info'!A1130:F1130, 0)-1</f>
        <v>2</v>
      </c>
      <c r="B1138" s="13">
        <f>MATCH(MIN('train data info'!H1130:M1130), 'train data info'!H1130:M1130, 0)-1</f>
        <v>0</v>
      </c>
      <c r="C1138" s="13">
        <f>MATCH(MIN('train data info'!O1130:T1130), 'train data info'!O1130:T1130, 0)-1</f>
        <v>0</v>
      </c>
    </row>
    <row r="1139" spans="1:3" x14ac:dyDescent="0.45">
      <c r="A1139" s="13">
        <f>MATCH(MIN('train data info'!A1131:F1131), 'train data info'!A1131:F1131, 0)-1</f>
        <v>1</v>
      </c>
      <c r="B1139" s="13">
        <f>MATCH(MIN('train data info'!H1131:M1131), 'train data info'!H1131:M1131, 0)-1</f>
        <v>1</v>
      </c>
      <c r="C1139" s="13">
        <f>MATCH(MIN('train data info'!O1131:T1131), 'train data info'!O1131:T1131, 0)-1</f>
        <v>1</v>
      </c>
    </row>
    <row r="1140" spans="1:3" x14ac:dyDescent="0.45">
      <c r="A1140" s="13">
        <f>MATCH(MIN('train data info'!A1132:F1132), 'train data info'!A1132:F1132, 0)-1</f>
        <v>4</v>
      </c>
      <c r="B1140" s="13">
        <f>MATCH(MIN('train data info'!H1132:M1132), 'train data info'!H1132:M1132, 0)-1</f>
        <v>0</v>
      </c>
      <c r="C1140" s="13">
        <f>MATCH(MIN('train data info'!O1132:T1132), 'train data info'!O1132:T1132, 0)-1</f>
        <v>4</v>
      </c>
    </row>
    <row r="1141" spans="1:3" x14ac:dyDescent="0.45">
      <c r="A1141" s="13">
        <f>MATCH(MIN('train data info'!A1133:F1133), 'train data info'!A1133:F1133, 0)-1</f>
        <v>1</v>
      </c>
      <c r="B1141" s="13">
        <f>MATCH(MIN('train data info'!H1133:M1133), 'train data info'!H1133:M1133, 0)-1</f>
        <v>1</v>
      </c>
      <c r="C1141" s="13">
        <f>MATCH(MIN('train data info'!O1133:T1133), 'train data info'!O1133:T1133, 0)-1</f>
        <v>1</v>
      </c>
    </row>
    <row r="1142" spans="1:3" x14ac:dyDescent="0.45">
      <c r="A1142" s="13">
        <f>MATCH(MIN('train data info'!A1134:F1134), 'train data info'!A1134:F1134, 0)-1</f>
        <v>0</v>
      </c>
      <c r="B1142" s="13">
        <f>MATCH(MIN('train data info'!H1134:M1134), 'train data info'!H1134:M1134, 0)-1</f>
        <v>1</v>
      </c>
      <c r="C1142" s="13">
        <f>MATCH(MIN('train data info'!O1134:T1134), 'train data info'!O1134:T1134, 0)-1</f>
        <v>1</v>
      </c>
    </row>
    <row r="1143" spans="1:3" x14ac:dyDescent="0.45">
      <c r="A1143" s="13">
        <f>MATCH(MIN('train data info'!A1135:F1135), 'train data info'!A1135:F1135, 0)-1</f>
        <v>1</v>
      </c>
      <c r="B1143" s="13">
        <f>MATCH(MIN('train data info'!H1135:M1135), 'train data info'!H1135:M1135, 0)-1</f>
        <v>1</v>
      </c>
      <c r="C1143" s="13">
        <f>MATCH(MIN('train data info'!O1135:T1135), 'train data info'!O1135:T1135, 0)-1</f>
        <v>1</v>
      </c>
    </row>
    <row r="1144" spans="1:3" x14ac:dyDescent="0.45">
      <c r="A1144" s="13">
        <f>MATCH(MIN('train data info'!A1136:F1136), 'train data info'!A1136:F1136, 0)-1</f>
        <v>4</v>
      </c>
      <c r="B1144" s="13">
        <f>MATCH(MIN('train data info'!H1136:M1136), 'train data info'!H1136:M1136, 0)-1</f>
        <v>0</v>
      </c>
      <c r="C1144" s="13">
        <f>MATCH(MIN('train data info'!O1136:T1136), 'train data info'!O1136:T1136, 0)-1</f>
        <v>4</v>
      </c>
    </row>
    <row r="1145" spans="1:3" x14ac:dyDescent="0.45">
      <c r="A1145" s="13">
        <f>MATCH(MIN('train data info'!A1137:F1137), 'train data info'!A1137:F1137, 0)-1</f>
        <v>1</v>
      </c>
      <c r="B1145" s="13">
        <f>MATCH(MIN('train data info'!H1137:M1137), 'train data info'!H1137:M1137, 0)-1</f>
        <v>1</v>
      </c>
      <c r="C1145" s="13">
        <f>MATCH(MIN('train data info'!O1137:T1137), 'train data info'!O1137:T1137, 0)-1</f>
        <v>1</v>
      </c>
    </row>
    <row r="1146" spans="1:3" x14ac:dyDescent="0.45">
      <c r="A1146" s="13">
        <f>MATCH(MIN('train data info'!A1138:F1138), 'train data info'!A1138:F1138, 0)-1</f>
        <v>1</v>
      </c>
      <c r="B1146" s="13">
        <f>MATCH(MIN('train data info'!H1138:M1138), 'train data info'!H1138:M1138, 0)-1</f>
        <v>1</v>
      </c>
      <c r="C1146" s="13">
        <f>MATCH(MIN('train data info'!O1138:T1138), 'train data info'!O1138:T1138, 0)-1</f>
        <v>1</v>
      </c>
    </row>
    <row r="1147" spans="1:3" x14ac:dyDescent="0.45">
      <c r="A1147" s="13">
        <f>MATCH(MIN('train data info'!A1139:F1139), 'train data info'!A1139:F1139, 0)-1</f>
        <v>0</v>
      </c>
      <c r="B1147" s="13">
        <f>MATCH(MIN('train data info'!H1139:M1139), 'train data info'!H1139:M1139, 0)-1</f>
        <v>5</v>
      </c>
      <c r="C1147" s="13">
        <f>MATCH(MIN('train data info'!O1139:T1139), 'train data info'!O1139:T1139, 0)-1</f>
        <v>5</v>
      </c>
    </row>
    <row r="1148" spans="1:3" x14ac:dyDescent="0.45">
      <c r="A1148" s="13">
        <f>MATCH(MIN('train data info'!A1140:F1140), 'train data info'!A1140:F1140, 0)-1</f>
        <v>1</v>
      </c>
      <c r="B1148" s="13">
        <f>MATCH(MIN('train data info'!H1140:M1140), 'train data info'!H1140:M1140, 0)-1</f>
        <v>1</v>
      </c>
      <c r="C1148" s="13">
        <f>MATCH(MIN('train data info'!O1140:T1140), 'train data info'!O1140:T1140, 0)-1</f>
        <v>1</v>
      </c>
    </row>
    <row r="1149" spans="1:3" x14ac:dyDescent="0.45">
      <c r="A1149" s="13">
        <f>MATCH(MIN('train data info'!A1141:F1141), 'train data info'!A1141:F1141, 0)-1</f>
        <v>1</v>
      </c>
      <c r="B1149" s="13">
        <f>MATCH(MIN('train data info'!H1141:M1141), 'train data info'!H1141:M1141, 0)-1</f>
        <v>3</v>
      </c>
      <c r="C1149" s="13">
        <f>MATCH(MIN('train data info'!O1141:T1141), 'train data info'!O1141:T1141, 0)-1</f>
        <v>1</v>
      </c>
    </row>
    <row r="1150" spans="1:3" x14ac:dyDescent="0.45">
      <c r="A1150" s="13">
        <f>MATCH(MIN('train data info'!A1142:F1142), 'train data info'!A1142:F1142, 0)-1</f>
        <v>4</v>
      </c>
      <c r="B1150" s="13">
        <f>MATCH(MIN('train data info'!H1142:M1142), 'train data info'!H1142:M1142, 0)-1</f>
        <v>0</v>
      </c>
      <c r="C1150" s="13">
        <f>MATCH(MIN('train data info'!O1142:T1142), 'train data info'!O1142:T1142, 0)-1</f>
        <v>4</v>
      </c>
    </row>
    <row r="1151" spans="1:3" x14ac:dyDescent="0.45">
      <c r="A1151" s="13">
        <f>MATCH(MIN('train data info'!A1143:F1143), 'train data info'!A1143:F1143, 0)-1</f>
        <v>1</v>
      </c>
      <c r="B1151" s="13">
        <f>MATCH(MIN('train data info'!H1143:M1143), 'train data info'!H1143:M1143, 0)-1</f>
        <v>1</v>
      </c>
      <c r="C1151" s="13">
        <f>MATCH(MIN('train data info'!O1143:T1143), 'train data info'!O1143:T1143, 0)-1</f>
        <v>1</v>
      </c>
    </row>
    <row r="1152" spans="1:3" x14ac:dyDescent="0.45">
      <c r="A1152" s="13">
        <f>MATCH(MIN('train data info'!A1144:F1144), 'train data info'!A1144:F1144, 0)-1</f>
        <v>2</v>
      </c>
      <c r="B1152" s="13">
        <f>MATCH(MIN('train data info'!H1144:M1144), 'train data info'!H1144:M1144, 0)-1</f>
        <v>0</v>
      </c>
      <c r="C1152" s="13">
        <f>MATCH(MIN('train data info'!O1144:T1144), 'train data info'!O1144:T1144, 0)-1</f>
        <v>0</v>
      </c>
    </row>
    <row r="1153" spans="1:3" x14ac:dyDescent="0.45">
      <c r="A1153" s="13">
        <f>MATCH(MIN('train data info'!A1145:F1145), 'train data info'!A1145:F1145, 0)-1</f>
        <v>3</v>
      </c>
      <c r="B1153" s="13">
        <f>MATCH(MIN('train data info'!H1145:M1145), 'train data info'!H1145:M1145, 0)-1</f>
        <v>3</v>
      </c>
      <c r="C1153" s="13">
        <f>MATCH(MIN('train data info'!O1145:T1145), 'train data info'!O1145:T1145, 0)-1</f>
        <v>3</v>
      </c>
    </row>
    <row r="1154" spans="1:3" x14ac:dyDescent="0.45">
      <c r="A1154" s="13">
        <f>MATCH(MIN('train data info'!A1146:F1146), 'train data info'!A1146:F1146, 0)-1</f>
        <v>2</v>
      </c>
      <c r="B1154" s="13">
        <f>MATCH(MIN('train data info'!H1146:M1146), 'train data info'!H1146:M1146, 0)-1</f>
        <v>0</v>
      </c>
      <c r="C1154" s="13">
        <f>MATCH(MIN('train data info'!O1146:T1146), 'train data info'!O1146:T1146, 0)-1</f>
        <v>0</v>
      </c>
    </row>
    <row r="1155" spans="1:3" x14ac:dyDescent="0.45">
      <c r="A1155" s="13">
        <f>MATCH(MIN('train data info'!A1147:F1147), 'train data info'!A1147:F1147, 0)-1</f>
        <v>2</v>
      </c>
      <c r="B1155" s="13">
        <f>MATCH(MIN('train data info'!H1147:M1147), 'train data info'!H1147:M1147, 0)-1</f>
        <v>0</v>
      </c>
      <c r="C1155" s="13">
        <f>MATCH(MIN('train data info'!O1147:T1147), 'train data info'!O1147:T1147, 0)-1</f>
        <v>0</v>
      </c>
    </row>
    <row r="1156" spans="1:3" x14ac:dyDescent="0.45">
      <c r="A1156" s="13">
        <f>MATCH(MIN('train data info'!A1148:F1148), 'train data info'!A1148:F1148, 0)-1</f>
        <v>2</v>
      </c>
      <c r="B1156" s="13">
        <f>MATCH(MIN('train data info'!H1148:M1148), 'train data info'!H1148:M1148, 0)-1</f>
        <v>0</v>
      </c>
      <c r="C1156" s="13">
        <f>MATCH(MIN('train data info'!O1148:T1148), 'train data info'!O1148:T1148, 0)-1</f>
        <v>0</v>
      </c>
    </row>
    <row r="1157" spans="1:3" x14ac:dyDescent="0.45">
      <c r="A1157" s="13">
        <f>MATCH(MIN('train data info'!A1149:F1149), 'train data info'!A1149:F1149, 0)-1</f>
        <v>2</v>
      </c>
      <c r="B1157" s="13">
        <f>MATCH(MIN('train data info'!H1149:M1149), 'train data info'!H1149:M1149, 0)-1</f>
        <v>0</v>
      </c>
      <c r="C1157" s="13">
        <f>MATCH(MIN('train data info'!O1149:T1149), 'train data info'!O1149:T1149, 0)-1</f>
        <v>0</v>
      </c>
    </row>
    <row r="1158" spans="1:3" x14ac:dyDescent="0.45">
      <c r="A1158" s="13">
        <f>MATCH(MIN('train data info'!A1150:F1150), 'train data info'!A1150:F1150, 0)-1</f>
        <v>2</v>
      </c>
      <c r="B1158" s="13">
        <f>MATCH(MIN('train data info'!H1150:M1150), 'train data info'!H1150:M1150, 0)-1</f>
        <v>0</v>
      </c>
      <c r="C1158" s="13">
        <f>MATCH(MIN('train data info'!O1150:T1150), 'train data info'!O1150:T1150, 0)-1</f>
        <v>0</v>
      </c>
    </row>
    <row r="1159" spans="1:3" x14ac:dyDescent="0.45">
      <c r="A1159" s="13">
        <f>MATCH(MIN('train data info'!A1151:F1151), 'train data info'!A1151:F1151, 0)-1</f>
        <v>1</v>
      </c>
      <c r="B1159" s="13">
        <f>MATCH(MIN('train data info'!H1151:M1151), 'train data info'!H1151:M1151, 0)-1</f>
        <v>1</v>
      </c>
      <c r="C1159" s="13">
        <f>MATCH(MIN('train data info'!O1151:T1151), 'train data info'!O1151:T1151, 0)-1</f>
        <v>1</v>
      </c>
    </row>
    <row r="1160" spans="1:3" x14ac:dyDescent="0.45">
      <c r="A1160" s="13">
        <f>MATCH(MIN('train data info'!A1152:F1152), 'train data info'!A1152:F1152, 0)-1</f>
        <v>2</v>
      </c>
      <c r="B1160" s="13">
        <f>MATCH(MIN('train data info'!H1152:M1152), 'train data info'!H1152:M1152, 0)-1</f>
        <v>0</v>
      </c>
      <c r="C1160" s="13">
        <f>MATCH(MIN('train data info'!O1152:T1152), 'train data info'!O1152:T1152, 0)-1</f>
        <v>0</v>
      </c>
    </row>
    <row r="1161" spans="1:3" x14ac:dyDescent="0.45">
      <c r="A1161" s="13">
        <f>MATCH(MIN('train data info'!A1153:F1153), 'train data info'!A1153:F1153, 0)-1</f>
        <v>1</v>
      </c>
      <c r="B1161" s="13">
        <f>MATCH(MIN('train data info'!H1153:M1153), 'train data info'!H1153:M1153, 0)-1</f>
        <v>1</v>
      </c>
      <c r="C1161" s="13">
        <f>MATCH(MIN('train data info'!O1153:T1153), 'train data info'!O1153:T1153, 0)-1</f>
        <v>1</v>
      </c>
    </row>
    <row r="1162" spans="1:3" x14ac:dyDescent="0.45">
      <c r="A1162" s="13">
        <f>MATCH(MIN('train data info'!A1154:F1154), 'train data info'!A1154:F1154, 0)-1</f>
        <v>2</v>
      </c>
      <c r="B1162" s="13">
        <f>MATCH(MIN('train data info'!H1154:M1154), 'train data info'!H1154:M1154, 0)-1</f>
        <v>0</v>
      </c>
      <c r="C1162" s="13">
        <f>MATCH(MIN('train data info'!O1154:T1154), 'train data info'!O1154:T1154, 0)-1</f>
        <v>0</v>
      </c>
    </row>
    <row r="1163" spans="1:3" x14ac:dyDescent="0.45">
      <c r="A1163" s="13">
        <f>MATCH(MIN('train data info'!A1155:F1155), 'train data info'!A1155:F1155, 0)-1</f>
        <v>1</v>
      </c>
      <c r="B1163" s="13">
        <f>MATCH(MIN('train data info'!H1155:M1155), 'train data info'!H1155:M1155, 0)-1</f>
        <v>1</v>
      </c>
      <c r="C1163" s="13">
        <f>MATCH(MIN('train data info'!O1155:T1155), 'train data info'!O1155:T1155, 0)-1</f>
        <v>1</v>
      </c>
    </row>
    <row r="1164" spans="1:3" x14ac:dyDescent="0.45">
      <c r="A1164" s="13">
        <f>MATCH(MIN('train data info'!A1156:F1156), 'train data info'!A1156:F1156, 0)-1</f>
        <v>1</v>
      </c>
      <c r="B1164" s="13">
        <f>MATCH(MIN('train data info'!H1156:M1156), 'train data info'!H1156:M1156, 0)-1</f>
        <v>1</v>
      </c>
      <c r="C1164" s="13">
        <f>MATCH(MIN('train data info'!O1156:T1156), 'train data info'!O1156:T1156, 0)-1</f>
        <v>1</v>
      </c>
    </row>
    <row r="1165" spans="1:3" x14ac:dyDescent="0.45">
      <c r="A1165" s="13">
        <f>MATCH(MIN('train data info'!A1157:F1157), 'train data info'!A1157:F1157, 0)-1</f>
        <v>1</v>
      </c>
      <c r="B1165" s="13">
        <f>MATCH(MIN('train data info'!H1157:M1157), 'train data info'!H1157:M1157, 0)-1</f>
        <v>1</v>
      </c>
      <c r="C1165" s="13">
        <f>MATCH(MIN('train data info'!O1157:T1157), 'train data info'!O1157:T1157, 0)-1</f>
        <v>1</v>
      </c>
    </row>
    <row r="1166" spans="1:3" x14ac:dyDescent="0.45">
      <c r="A1166" s="13">
        <f>MATCH(MIN('train data info'!A1158:F1158), 'train data info'!A1158:F1158, 0)-1</f>
        <v>1</v>
      </c>
      <c r="B1166" s="13">
        <f>MATCH(MIN('train data info'!H1158:M1158), 'train data info'!H1158:M1158, 0)-1</f>
        <v>1</v>
      </c>
      <c r="C1166" s="13">
        <f>MATCH(MIN('train data info'!O1158:T1158), 'train data info'!O1158:T1158, 0)-1</f>
        <v>1</v>
      </c>
    </row>
    <row r="1167" spans="1:3" x14ac:dyDescent="0.45">
      <c r="A1167" s="13">
        <f>MATCH(MIN('train data info'!A1159:F1159), 'train data info'!A1159:F1159, 0)-1</f>
        <v>1</v>
      </c>
      <c r="B1167" s="13">
        <f>MATCH(MIN('train data info'!H1159:M1159), 'train data info'!H1159:M1159, 0)-1</f>
        <v>1</v>
      </c>
      <c r="C1167" s="13">
        <f>MATCH(MIN('train data info'!O1159:T1159), 'train data info'!O1159:T1159, 0)-1</f>
        <v>1</v>
      </c>
    </row>
    <row r="1168" spans="1:3" x14ac:dyDescent="0.45">
      <c r="A1168" s="13">
        <f>MATCH(MIN('train data info'!A1160:F1160), 'train data info'!A1160:F1160, 0)-1</f>
        <v>1</v>
      </c>
      <c r="B1168" s="13">
        <f>MATCH(MIN('train data info'!H1160:M1160), 'train data info'!H1160:M1160, 0)-1</f>
        <v>1</v>
      </c>
      <c r="C1168" s="13">
        <f>MATCH(MIN('train data info'!O1160:T1160), 'train data info'!O1160:T1160, 0)-1</f>
        <v>1</v>
      </c>
    </row>
    <row r="1169" spans="1:3" x14ac:dyDescent="0.45">
      <c r="A1169" s="13">
        <f>MATCH(MIN('train data info'!A1161:F1161), 'train data info'!A1161:F1161, 0)-1</f>
        <v>3</v>
      </c>
      <c r="B1169" s="13">
        <f>MATCH(MIN('train data info'!H1161:M1161), 'train data info'!H1161:M1161, 0)-1</f>
        <v>3</v>
      </c>
      <c r="C1169" s="13">
        <f>MATCH(MIN('train data info'!O1161:T1161), 'train data info'!O1161:T1161, 0)-1</f>
        <v>3</v>
      </c>
    </row>
    <row r="1170" spans="1:3" x14ac:dyDescent="0.45">
      <c r="A1170" s="13">
        <f>MATCH(MIN('train data info'!A1162:F1162), 'train data info'!A1162:F1162, 0)-1</f>
        <v>4</v>
      </c>
      <c r="B1170" s="13">
        <f>MATCH(MIN('train data info'!H1162:M1162), 'train data info'!H1162:M1162, 0)-1</f>
        <v>5</v>
      </c>
      <c r="C1170" s="13">
        <f>MATCH(MIN('train data info'!O1162:T1162), 'train data info'!O1162:T1162, 0)-1</f>
        <v>4</v>
      </c>
    </row>
    <row r="1171" spans="1:3" x14ac:dyDescent="0.45">
      <c r="A1171" s="13">
        <f>MATCH(MIN('train data info'!A1163:F1163), 'train data info'!A1163:F1163, 0)-1</f>
        <v>2</v>
      </c>
      <c r="B1171" s="13">
        <f>MATCH(MIN('train data info'!H1163:M1163), 'train data info'!H1163:M1163, 0)-1</f>
        <v>0</v>
      </c>
      <c r="C1171" s="13">
        <f>MATCH(MIN('train data info'!O1163:T1163), 'train data info'!O1163:T1163, 0)-1</f>
        <v>0</v>
      </c>
    </row>
    <row r="1172" spans="1:3" x14ac:dyDescent="0.45">
      <c r="A1172" s="13">
        <f>MATCH(MIN('train data info'!A1164:F1164), 'train data info'!A1164:F1164, 0)-1</f>
        <v>1</v>
      </c>
      <c r="B1172" s="13">
        <f>MATCH(MIN('train data info'!H1164:M1164), 'train data info'!H1164:M1164, 0)-1</f>
        <v>1</v>
      </c>
      <c r="C1172" s="13">
        <f>MATCH(MIN('train data info'!O1164:T1164), 'train data info'!O1164:T1164, 0)-1</f>
        <v>1</v>
      </c>
    </row>
    <row r="1173" spans="1:3" x14ac:dyDescent="0.45">
      <c r="A1173" s="13">
        <f>MATCH(MIN('train data info'!A1165:F1165), 'train data info'!A1165:F1165, 0)-1</f>
        <v>2</v>
      </c>
      <c r="B1173" s="13">
        <f>MATCH(MIN('train data info'!H1165:M1165), 'train data info'!H1165:M1165, 0)-1</f>
        <v>4</v>
      </c>
      <c r="C1173" s="13">
        <f>MATCH(MIN('train data info'!O1165:T1165), 'train data info'!O1165:T1165, 0)-1</f>
        <v>0</v>
      </c>
    </row>
    <row r="1174" spans="1:3" x14ac:dyDescent="0.45">
      <c r="A1174" s="13">
        <f>MATCH(MIN('train data info'!A1166:F1166), 'train data info'!A1166:F1166, 0)-1</f>
        <v>1</v>
      </c>
      <c r="B1174" s="13">
        <f>MATCH(MIN('train data info'!H1166:M1166), 'train data info'!H1166:M1166, 0)-1</f>
        <v>1</v>
      </c>
      <c r="C1174" s="13">
        <f>MATCH(MIN('train data info'!O1166:T1166), 'train data info'!O1166:T1166, 0)-1</f>
        <v>1</v>
      </c>
    </row>
    <row r="1175" spans="1:3" x14ac:dyDescent="0.45">
      <c r="A1175" s="13">
        <f>MATCH(MIN('train data info'!A1167:F1167), 'train data info'!A1167:F1167, 0)-1</f>
        <v>1</v>
      </c>
      <c r="B1175" s="13">
        <f>MATCH(MIN('train data info'!H1167:M1167), 'train data info'!H1167:M1167, 0)-1</f>
        <v>1</v>
      </c>
      <c r="C1175" s="13">
        <f>MATCH(MIN('train data info'!O1167:T1167), 'train data info'!O1167:T1167, 0)-1</f>
        <v>1</v>
      </c>
    </row>
    <row r="1176" spans="1:3" x14ac:dyDescent="0.45">
      <c r="A1176" s="13">
        <f>MATCH(MIN('train data info'!A1168:F1168), 'train data info'!A1168:F1168, 0)-1</f>
        <v>2</v>
      </c>
      <c r="B1176" s="13">
        <f>MATCH(MIN('train data info'!H1168:M1168), 'train data info'!H1168:M1168, 0)-1</f>
        <v>0</v>
      </c>
      <c r="C1176" s="13">
        <f>MATCH(MIN('train data info'!O1168:T1168), 'train data info'!O1168:T1168, 0)-1</f>
        <v>4</v>
      </c>
    </row>
    <row r="1177" spans="1:3" x14ac:dyDescent="0.45">
      <c r="A1177" s="13">
        <f>MATCH(MIN('train data info'!A1169:F1169), 'train data info'!A1169:F1169, 0)-1</f>
        <v>4</v>
      </c>
      <c r="B1177" s="13">
        <f>MATCH(MIN('train data info'!H1169:M1169), 'train data info'!H1169:M1169, 0)-1</f>
        <v>0</v>
      </c>
      <c r="C1177" s="13">
        <f>MATCH(MIN('train data info'!O1169:T1169), 'train data info'!O1169:T1169, 0)-1</f>
        <v>4</v>
      </c>
    </row>
    <row r="1178" spans="1:3" x14ac:dyDescent="0.45">
      <c r="A1178" s="13">
        <f>MATCH(MIN('train data info'!A1170:F1170), 'train data info'!A1170:F1170, 0)-1</f>
        <v>1</v>
      </c>
      <c r="B1178" s="13">
        <f>MATCH(MIN('train data info'!H1170:M1170), 'train data info'!H1170:M1170, 0)-1</f>
        <v>1</v>
      </c>
      <c r="C1178" s="13">
        <f>MATCH(MIN('train data info'!O1170:T1170), 'train data info'!O1170:T1170, 0)-1</f>
        <v>1</v>
      </c>
    </row>
    <row r="1179" spans="1:3" x14ac:dyDescent="0.45">
      <c r="A1179" s="13">
        <f>MATCH(MIN('train data info'!A1171:F1171), 'train data info'!A1171:F1171, 0)-1</f>
        <v>1</v>
      </c>
      <c r="B1179" s="13">
        <f>MATCH(MIN('train data info'!H1171:M1171), 'train data info'!H1171:M1171, 0)-1</f>
        <v>1</v>
      </c>
      <c r="C1179" s="13">
        <f>MATCH(MIN('train data info'!O1171:T1171), 'train data info'!O1171:T1171, 0)-1</f>
        <v>1</v>
      </c>
    </row>
    <row r="1180" spans="1:3" x14ac:dyDescent="0.45">
      <c r="A1180" s="13">
        <f>MATCH(MIN('train data info'!A1172:F1172), 'train data info'!A1172:F1172, 0)-1</f>
        <v>2</v>
      </c>
      <c r="B1180" s="13">
        <f>MATCH(MIN('train data info'!H1172:M1172), 'train data info'!H1172:M1172, 0)-1</f>
        <v>0</v>
      </c>
      <c r="C1180" s="13">
        <f>MATCH(MIN('train data info'!O1172:T1172), 'train data info'!O1172:T1172, 0)-1</f>
        <v>0</v>
      </c>
    </row>
    <row r="1181" spans="1:3" x14ac:dyDescent="0.45">
      <c r="A1181" s="13">
        <f>MATCH(MIN('train data info'!A1173:F1173), 'train data info'!A1173:F1173, 0)-1</f>
        <v>1</v>
      </c>
      <c r="B1181" s="13">
        <f>MATCH(MIN('train data info'!H1173:M1173), 'train data info'!H1173:M1173, 0)-1</f>
        <v>1</v>
      </c>
      <c r="C1181" s="13">
        <f>MATCH(MIN('train data info'!O1173:T1173), 'train data info'!O1173:T1173, 0)-1</f>
        <v>1</v>
      </c>
    </row>
    <row r="1182" spans="1:3" x14ac:dyDescent="0.45">
      <c r="A1182" s="13">
        <f>MATCH(MIN('train data info'!A1174:F1174), 'train data info'!A1174:F1174, 0)-1</f>
        <v>2</v>
      </c>
      <c r="B1182" s="13">
        <f>MATCH(MIN('train data info'!H1174:M1174), 'train data info'!H1174:M1174, 0)-1</f>
        <v>4</v>
      </c>
      <c r="C1182" s="13">
        <f>MATCH(MIN('train data info'!O1174:T1174), 'train data info'!O1174:T1174, 0)-1</f>
        <v>0</v>
      </c>
    </row>
    <row r="1183" spans="1:3" x14ac:dyDescent="0.45">
      <c r="A1183" s="13">
        <f>MATCH(MIN('train data info'!A1175:F1175), 'train data info'!A1175:F1175, 0)-1</f>
        <v>1</v>
      </c>
      <c r="B1183" s="13">
        <f>MATCH(MIN('train data info'!H1175:M1175), 'train data info'!H1175:M1175, 0)-1</f>
        <v>1</v>
      </c>
      <c r="C1183" s="13">
        <f>MATCH(MIN('train data info'!O1175:T1175), 'train data info'!O1175:T1175, 0)-1</f>
        <v>1</v>
      </c>
    </row>
    <row r="1184" spans="1:3" x14ac:dyDescent="0.45">
      <c r="A1184" s="13">
        <f>MATCH(MIN('train data info'!A1176:F1176), 'train data info'!A1176:F1176, 0)-1</f>
        <v>2</v>
      </c>
      <c r="B1184" s="13">
        <f>MATCH(MIN('train data info'!H1176:M1176), 'train data info'!H1176:M1176, 0)-1</f>
        <v>0</v>
      </c>
      <c r="C1184" s="13">
        <f>MATCH(MIN('train data info'!O1176:T1176), 'train data info'!O1176:T1176, 0)-1</f>
        <v>0</v>
      </c>
    </row>
    <row r="1185" spans="1:3" x14ac:dyDescent="0.45">
      <c r="A1185" s="13">
        <f>MATCH(MIN('train data info'!A1177:F1177), 'train data info'!A1177:F1177, 0)-1</f>
        <v>2</v>
      </c>
      <c r="B1185" s="13">
        <f>MATCH(MIN('train data info'!H1177:M1177), 'train data info'!H1177:M1177, 0)-1</f>
        <v>0</v>
      </c>
      <c r="C1185" s="13">
        <f>MATCH(MIN('train data info'!O1177:T1177), 'train data info'!O1177:T1177, 0)-1</f>
        <v>0</v>
      </c>
    </row>
    <row r="1186" spans="1:3" x14ac:dyDescent="0.45">
      <c r="A1186" s="13">
        <f>MATCH(MIN('train data info'!A1178:F1178), 'train data info'!A1178:F1178, 0)-1</f>
        <v>2</v>
      </c>
      <c r="B1186" s="13">
        <f>MATCH(MIN('train data info'!H1178:M1178), 'train data info'!H1178:M1178, 0)-1</f>
        <v>4</v>
      </c>
      <c r="C1186" s="13">
        <f>MATCH(MIN('train data info'!O1178:T1178), 'train data info'!O1178:T1178, 0)-1</f>
        <v>0</v>
      </c>
    </row>
    <row r="1187" spans="1:3" x14ac:dyDescent="0.45">
      <c r="A1187" s="13">
        <f>MATCH(MIN('train data info'!A1179:F1179), 'train data info'!A1179:F1179, 0)-1</f>
        <v>3</v>
      </c>
      <c r="B1187" s="13">
        <f>MATCH(MIN('train data info'!H1179:M1179), 'train data info'!H1179:M1179, 0)-1</f>
        <v>4</v>
      </c>
      <c r="C1187" s="13">
        <f>MATCH(MIN('train data info'!O1179:T1179), 'train data info'!O1179:T1179, 0)-1</f>
        <v>3</v>
      </c>
    </row>
    <row r="1188" spans="1:3" x14ac:dyDescent="0.45">
      <c r="A1188" s="13">
        <f>MATCH(MIN('train data info'!A1180:F1180), 'train data info'!A1180:F1180, 0)-1</f>
        <v>2</v>
      </c>
      <c r="B1188" s="13">
        <f>MATCH(MIN('train data info'!H1180:M1180), 'train data info'!H1180:M1180, 0)-1</f>
        <v>0</v>
      </c>
      <c r="C1188" s="13">
        <f>MATCH(MIN('train data info'!O1180:T1180), 'train data info'!O1180:T1180, 0)-1</f>
        <v>0</v>
      </c>
    </row>
    <row r="1189" spans="1:3" x14ac:dyDescent="0.45">
      <c r="A1189" s="13">
        <f>MATCH(MIN('train data info'!A1181:F1181), 'train data info'!A1181:F1181, 0)-1</f>
        <v>4</v>
      </c>
      <c r="B1189" s="13">
        <f>MATCH(MIN('train data info'!H1181:M1181), 'train data info'!H1181:M1181, 0)-1</f>
        <v>5</v>
      </c>
      <c r="C1189" s="13">
        <f>MATCH(MIN('train data info'!O1181:T1181), 'train data info'!O1181:T1181, 0)-1</f>
        <v>5</v>
      </c>
    </row>
    <row r="1190" spans="1:3" x14ac:dyDescent="0.45">
      <c r="A1190" s="13">
        <f>MATCH(MIN('train data info'!A1182:F1182), 'train data info'!A1182:F1182, 0)-1</f>
        <v>2</v>
      </c>
      <c r="B1190" s="13">
        <f>MATCH(MIN('train data info'!H1182:M1182), 'train data info'!H1182:M1182, 0)-1</f>
        <v>0</v>
      </c>
      <c r="C1190" s="13">
        <f>MATCH(MIN('train data info'!O1182:T1182), 'train data info'!O1182:T1182, 0)-1</f>
        <v>0</v>
      </c>
    </row>
    <row r="1191" spans="1:3" x14ac:dyDescent="0.45">
      <c r="A1191" s="13">
        <f>MATCH(MIN('train data info'!A1183:F1183), 'train data info'!A1183:F1183, 0)-1</f>
        <v>1</v>
      </c>
      <c r="B1191" s="13">
        <f>MATCH(MIN('train data info'!H1183:M1183), 'train data info'!H1183:M1183, 0)-1</f>
        <v>1</v>
      </c>
      <c r="C1191" s="13">
        <f>MATCH(MIN('train data info'!O1183:T1183), 'train data info'!O1183:T1183, 0)-1</f>
        <v>1</v>
      </c>
    </row>
    <row r="1192" spans="1:3" x14ac:dyDescent="0.45">
      <c r="A1192" s="13">
        <f>MATCH(MIN('train data info'!A1184:F1184), 'train data info'!A1184:F1184, 0)-1</f>
        <v>1</v>
      </c>
      <c r="B1192" s="13">
        <f>MATCH(MIN('train data info'!H1184:M1184), 'train data info'!H1184:M1184, 0)-1</f>
        <v>1</v>
      </c>
      <c r="C1192" s="13">
        <f>MATCH(MIN('train data info'!O1184:T1184), 'train data info'!O1184:T1184, 0)-1</f>
        <v>1</v>
      </c>
    </row>
    <row r="1193" spans="1:3" x14ac:dyDescent="0.45">
      <c r="A1193" s="13">
        <f>MATCH(MIN('train data info'!A1185:F1185), 'train data info'!A1185:F1185, 0)-1</f>
        <v>2</v>
      </c>
      <c r="B1193" s="13">
        <f>MATCH(MIN('train data info'!H1185:M1185), 'train data info'!H1185:M1185, 0)-1</f>
        <v>0</v>
      </c>
      <c r="C1193" s="13">
        <f>MATCH(MIN('train data info'!O1185:T1185), 'train data info'!O1185:T1185, 0)-1</f>
        <v>0</v>
      </c>
    </row>
    <row r="1194" spans="1:3" x14ac:dyDescent="0.45">
      <c r="A1194" s="13">
        <f>MATCH(MIN('train data info'!A1186:F1186), 'train data info'!A1186:F1186, 0)-1</f>
        <v>2</v>
      </c>
      <c r="B1194" s="13">
        <f>MATCH(MIN('train data info'!H1186:M1186), 'train data info'!H1186:M1186, 0)-1</f>
        <v>0</v>
      </c>
      <c r="C1194" s="13">
        <f>MATCH(MIN('train data info'!O1186:T1186), 'train data info'!O1186:T1186, 0)-1</f>
        <v>4</v>
      </c>
    </row>
    <row r="1195" spans="1:3" x14ac:dyDescent="0.45">
      <c r="A1195" s="13">
        <f>MATCH(MIN('train data info'!A1187:F1187), 'train data info'!A1187:F1187, 0)-1</f>
        <v>4</v>
      </c>
      <c r="B1195" s="13">
        <f>MATCH(MIN('train data info'!H1187:M1187), 'train data info'!H1187:M1187, 0)-1</f>
        <v>1</v>
      </c>
      <c r="C1195" s="13">
        <f>MATCH(MIN('train data info'!O1187:T1187), 'train data info'!O1187:T1187, 0)-1</f>
        <v>1</v>
      </c>
    </row>
    <row r="1196" spans="1:3" x14ac:dyDescent="0.45">
      <c r="A1196" s="13">
        <f>MATCH(MIN('train data info'!A1188:F1188), 'train data info'!A1188:F1188, 0)-1</f>
        <v>2</v>
      </c>
      <c r="B1196" s="13">
        <f>MATCH(MIN('train data info'!H1188:M1188), 'train data info'!H1188:M1188, 0)-1</f>
        <v>0</v>
      </c>
      <c r="C1196" s="13">
        <f>MATCH(MIN('train data info'!O1188:T1188), 'train data info'!O1188:T1188, 0)-1</f>
        <v>0</v>
      </c>
    </row>
    <row r="1197" spans="1:3" x14ac:dyDescent="0.45">
      <c r="A1197" s="13">
        <f>MATCH(MIN('train data info'!A1189:F1189), 'train data info'!A1189:F1189, 0)-1</f>
        <v>2</v>
      </c>
      <c r="B1197" s="13">
        <f>MATCH(MIN('train data info'!H1189:M1189), 'train data info'!H1189:M1189, 0)-1</f>
        <v>0</v>
      </c>
      <c r="C1197" s="13">
        <f>MATCH(MIN('train data info'!O1189:T1189), 'train data info'!O1189:T1189, 0)-1</f>
        <v>0</v>
      </c>
    </row>
    <row r="1198" spans="1:3" x14ac:dyDescent="0.45">
      <c r="A1198" s="13">
        <f>MATCH(MIN('train data info'!A1190:F1190), 'train data info'!A1190:F1190, 0)-1</f>
        <v>1</v>
      </c>
      <c r="B1198" s="13">
        <f>MATCH(MIN('train data info'!H1190:M1190), 'train data info'!H1190:M1190, 0)-1</f>
        <v>1</v>
      </c>
      <c r="C1198" s="13">
        <f>MATCH(MIN('train data info'!O1190:T1190), 'train data info'!O1190:T1190, 0)-1</f>
        <v>1</v>
      </c>
    </row>
    <row r="1199" spans="1:3" x14ac:dyDescent="0.45">
      <c r="A1199" s="13">
        <f>MATCH(MIN('train data info'!A1191:F1191), 'train data info'!A1191:F1191, 0)-1</f>
        <v>4</v>
      </c>
      <c r="B1199" s="13">
        <f>MATCH(MIN('train data info'!H1191:M1191), 'train data info'!H1191:M1191, 0)-1</f>
        <v>5</v>
      </c>
      <c r="C1199" s="13">
        <f>MATCH(MIN('train data info'!O1191:T1191), 'train data info'!O1191:T1191, 0)-1</f>
        <v>4</v>
      </c>
    </row>
    <row r="1200" spans="1:3" x14ac:dyDescent="0.45">
      <c r="A1200" s="13">
        <f>MATCH(MIN('train data info'!A1192:F1192), 'train data info'!A1192:F1192, 0)-1</f>
        <v>1</v>
      </c>
      <c r="B1200" s="13">
        <f>MATCH(MIN('train data info'!H1192:M1192), 'train data info'!H1192:M1192, 0)-1</f>
        <v>1</v>
      </c>
      <c r="C1200" s="13">
        <f>MATCH(MIN('train data info'!O1192:T1192), 'train data info'!O1192:T1192, 0)-1</f>
        <v>1</v>
      </c>
    </row>
    <row r="1201" spans="1:3" x14ac:dyDescent="0.45">
      <c r="A1201" s="13">
        <f>MATCH(MIN('train data info'!A1193:F1193), 'train data info'!A1193:F1193, 0)-1</f>
        <v>4</v>
      </c>
      <c r="B1201" s="13">
        <f>MATCH(MIN('train data info'!H1193:M1193), 'train data info'!H1193:M1193, 0)-1</f>
        <v>5</v>
      </c>
      <c r="C1201" s="13">
        <f>MATCH(MIN('train data info'!O1193:T1193), 'train data info'!O1193:T1193, 0)-1</f>
        <v>4</v>
      </c>
    </row>
    <row r="1202" spans="1:3" x14ac:dyDescent="0.45">
      <c r="A1202" s="13">
        <f>MATCH(MIN('train data info'!A1194:F1194), 'train data info'!A1194:F1194, 0)-1</f>
        <v>4</v>
      </c>
      <c r="B1202" s="13">
        <f>MATCH(MIN('train data info'!H1194:M1194), 'train data info'!H1194:M1194, 0)-1</f>
        <v>0</v>
      </c>
      <c r="C1202" s="13">
        <f>MATCH(MIN('train data info'!O1194:T1194), 'train data info'!O1194:T1194, 0)-1</f>
        <v>4</v>
      </c>
    </row>
    <row r="1203" spans="1:3" x14ac:dyDescent="0.45">
      <c r="A1203" s="13">
        <f>MATCH(MIN('train data info'!A1195:F1195), 'train data info'!A1195:F1195, 0)-1</f>
        <v>1</v>
      </c>
      <c r="B1203" s="13">
        <f>MATCH(MIN('train data info'!H1195:M1195), 'train data info'!H1195:M1195, 0)-1</f>
        <v>1</v>
      </c>
      <c r="C1203" s="13">
        <f>MATCH(MIN('train data info'!O1195:T1195), 'train data info'!O1195:T1195, 0)-1</f>
        <v>1</v>
      </c>
    </row>
    <row r="1204" spans="1:3" x14ac:dyDescent="0.45">
      <c r="A1204" s="13">
        <f>MATCH(MIN('train data info'!A1196:F1196), 'train data info'!A1196:F1196, 0)-1</f>
        <v>2</v>
      </c>
      <c r="B1204" s="13">
        <f>MATCH(MIN('train data info'!H1196:M1196), 'train data info'!H1196:M1196, 0)-1</f>
        <v>0</v>
      </c>
      <c r="C1204" s="13">
        <f>MATCH(MIN('train data info'!O1196:T1196), 'train data info'!O1196:T1196, 0)-1</f>
        <v>0</v>
      </c>
    </row>
    <row r="1205" spans="1:3" x14ac:dyDescent="0.45">
      <c r="A1205" s="13">
        <f>MATCH(MIN('train data info'!A1197:F1197), 'train data info'!A1197:F1197, 0)-1</f>
        <v>4</v>
      </c>
      <c r="B1205" s="13">
        <f>MATCH(MIN('train data info'!H1197:M1197), 'train data info'!H1197:M1197, 0)-1</f>
        <v>0</v>
      </c>
      <c r="C1205" s="13">
        <f>MATCH(MIN('train data info'!O1197:T1197), 'train data info'!O1197:T1197, 0)-1</f>
        <v>4</v>
      </c>
    </row>
    <row r="1206" spans="1:3" x14ac:dyDescent="0.45">
      <c r="A1206" s="13">
        <f>MATCH(MIN('train data info'!A1198:F1198), 'train data info'!A1198:F1198, 0)-1</f>
        <v>2</v>
      </c>
      <c r="B1206" s="13">
        <f>MATCH(MIN('train data info'!H1198:M1198), 'train data info'!H1198:M1198, 0)-1</f>
        <v>0</v>
      </c>
      <c r="C1206" s="13">
        <f>MATCH(MIN('train data info'!O1198:T1198), 'train data info'!O1198:T1198, 0)-1</f>
        <v>0</v>
      </c>
    </row>
    <row r="1207" spans="1:3" x14ac:dyDescent="0.45">
      <c r="A1207" s="13">
        <f>MATCH(MIN('train data info'!A1199:F1199), 'train data info'!A1199:F1199, 0)-1</f>
        <v>2</v>
      </c>
      <c r="B1207" s="13">
        <f>MATCH(MIN('train data info'!H1199:M1199), 'train data info'!H1199:M1199, 0)-1</f>
        <v>0</v>
      </c>
      <c r="C1207" s="13">
        <f>MATCH(MIN('train data info'!O1199:T1199), 'train data info'!O1199:T1199, 0)-1</f>
        <v>0</v>
      </c>
    </row>
    <row r="1208" spans="1:3" x14ac:dyDescent="0.45">
      <c r="A1208" s="13">
        <f>MATCH(MIN('train data info'!A1200:F1200), 'train data info'!A1200:F1200, 0)-1</f>
        <v>4</v>
      </c>
      <c r="B1208" s="13">
        <f>MATCH(MIN('train data info'!H1200:M1200), 'train data info'!H1200:M1200, 0)-1</f>
        <v>0</v>
      </c>
      <c r="C1208" s="13">
        <f>MATCH(MIN('train data info'!O1200:T1200), 'train data info'!O1200:T1200, 0)-1</f>
        <v>4</v>
      </c>
    </row>
    <row r="1209" spans="1:3" x14ac:dyDescent="0.45">
      <c r="A1209" s="13">
        <f>MATCH(MIN('train data info'!A1201:F1201), 'train data info'!A1201:F1201, 0)-1</f>
        <v>2</v>
      </c>
      <c r="B1209" s="13">
        <f>MATCH(MIN('train data info'!H1201:M1201), 'train data info'!H1201:M1201, 0)-1</f>
        <v>0</v>
      </c>
      <c r="C1209" s="13">
        <f>MATCH(MIN('train data info'!O1201:T1201), 'train data info'!O1201:T1201, 0)-1</f>
        <v>0</v>
      </c>
    </row>
    <row r="1210" spans="1:3" x14ac:dyDescent="0.45">
      <c r="A1210" s="13">
        <f>MATCH(MIN('train data info'!A1202:F1202), 'train data info'!A1202:F1202, 0)-1</f>
        <v>1</v>
      </c>
      <c r="B1210" s="13">
        <f>MATCH(MIN('train data info'!H1202:M1202), 'train data info'!H1202:M1202, 0)-1</f>
        <v>1</v>
      </c>
      <c r="C1210" s="13">
        <f>MATCH(MIN('train data info'!O1202:T1202), 'train data info'!O1202:T1202, 0)-1</f>
        <v>1</v>
      </c>
    </row>
    <row r="1211" spans="1:3" x14ac:dyDescent="0.45">
      <c r="A1211" s="13">
        <f>MATCH(MIN('train data info'!A1203:F1203), 'train data info'!A1203:F1203, 0)-1</f>
        <v>1</v>
      </c>
      <c r="B1211" s="13">
        <f>MATCH(MIN('train data info'!H1203:M1203), 'train data info'!H1203:M1203, 0)-1</f>
        <v>1</v>
      </c>
      <c r="C1211" s="13">
        <f>MATCH(MIN('train data info'!O1203:T1203), 'train data info'!O1203:T1203, 0)-1</f>
        <v>1</v>
      </c>
    </row>
    <row r="1212" spans="1:3" x14ac:dyDescent="0.45">
      <c r="A1212" s="13">
        <f>MATCH(MIN('train data info'!A1204:F1204), 'train data info'!A1204:F1204, 0)-1</f>
        <v>1</v>
      </c>
      <c r="B1212" s="13">
        <f>MATCH(MIN('train data info'!H1204:M1204), 'train data info'!H1204:M1204, 0)-1</f>
        <v>1</v>
      </c>
      <c r="C1212" s="13">
        <f>MATCH(MIN('train data info'!O1204:T1204), 'train data info'!O1204:T1204, 0)-1</f>
        <v>1</v>
      </c>
    </row>
    <row r="1213" spans="1:3" x14ac:dyDescent="0.45">
      <c r="A1213" s="13">
        <f>MATCH(MIN('train data info'!A1205:F1205), 'train data info'!A1205:F1205, 0)-1</f>
        <v>4</v>
      </c>
      <c r="B1213" s="13">
        <f>MATCH(MIN('train data info'!H1205:M1205), 'train data info'!H1205:M1205, 0)-1</f>
        <v>5</v>
      </c>
      <c r="C1213" s="13">
        <f>MATCH(MIN('train data info'!O1205:T1205), 'train data info'!O1205:T1205, 0)-1</f>
        <v>4</v>
      </c>
    </row>
    <row r="1214" spans="1:3" x14ac:dyDescent="0.45">
      <c r="A1214" s="13">
        <f>MATCH(MIN('train data info'!A1206:F1206), 'train data info'!A1206:F1206, 0)-1</f>
        <v>1</v>
      </c>
      <c r="B1214" s="13">
        <f>MATCH(MIN('train data info'!H1206:M1206), 'train data info'!H1206:M1206, 0)-1</f>
        <v>1</v>
      </c>
      <c r="C1214" s="13">
        <f>MATCH(MIN('train data info'!O1206:T1206), 'train data info'!O1206:T1206, 0)-1</f>
        <v>1</v>
      </c>
    </row>
    <row r="1215" spans="1:3" x14ac:dyDescent="0.45">
      <c r="A1215" s="13">
        <f>MATCH(MIN('train data info'!A1207:F1207), 'train data info'!A1207:F1207, 0)-1</f>
        <v>2</v>
      </c>
      <c r="B1215" s="13">
        <f>MATCH(MIN('train data info'!H1207:M1207), 'train data info'!H1207:M1207, 0)-1</f>
        <v>4</v>
      </c>
      <c r="C1215" s="13">
        <f>MATCH(MIN('train data info'!O1207:T1207), 'train data info'!O1207:T1207, 0)-1</f>
        <v>0</v>
      </c>
    </row>
    <row r="1216" spans="1:3" x14ac:dyDescent="0.45">
      <c r="A1216" s="13">
        <f>MATCH(MIN('train data info'!A1208:F1208), 'train data info'!A1208:F1208, 0)-1</f>
        <v>2</v>
      </c>
      <c r="B1216" s="13">
        <f>MATCH(MIN('train data info'!H1208:M1208), 'train data info'!H1208:M1208, 0)-1</f>
        <v>0</v>
      </c>
      <c r="C1216" s="13">
        <f>MATCH(MIN('train data info'!O1208:T1208), 'train data info'!O1208:T1208, 0)-1</f>
        <v>0</v>
      </c>
    </row>
    <row r="1217" spans="1:3" x14ac:dyDescent="0.45">
      <c r="A1217" s="13">
        <f>MATCH(MIN('train data info'!A1209:F1209), 'train data info'!A1209:F1209, 0)-1</f>
        <v>2</v>
      </c>
      <c r="B1217" s="13">
        <f>MATCH(MIN('train data info'!H1209:M1209), 'train data info'!H1209:M1209, 0)-1</f>
        <v>0</v>
      </c>
      <c r="C1217" s="13">
        <f>MATCH(MIN('train data info'!O1209:T1209), 'train data info'!O1209:T1209, 0)-1</f>
        <v>0</v>
      </c>
    </row>
    <row r="1218" spans="1:3" x14ac:dyDescent="0.45">
      <c r="A1218" s="13">
        <f>MATCH(MIN('train data info'!A1210:F1210), 'train data info'!A1210:F1210, 0)-1</f>
        <v>1</v>
      </c>
      <c r="B1218" s="13">
        <f>MATCH(MIN('train data info'!H1210:M1210), 'train data info'!H1210:M1210, 0)-1</f>
        <v>1</v>
      </c>
      <c r="C1218" s="13">
        <f>MATCH(MIN('train data info'!O1210:T1210), 'train data info'!O1210:T1210, 0)-1</f>
        <v>1</v>
      </c>
    </row>
    <row r="1219" spans="1:3" x14ac:dyDescent="0.45">
      <c r="A1219" s="13">
        <f>MATCH(MIN('train data info'!A1211:F1211), 'train data info'!A1211:F1211, 0)-1</f>
        <v>2</v>
      </c>
      <c r="B1219" s="13">
        <f>MATCH(MIN('train data info'!H1211:M1211), 'train data info'!H1211:M1211, 0)-1</f>
        <v>0</v>
      </c>
      <c r="C1219" s="13">
        <f>MATCH(MIN('train data info'!O1211:T1211), 'train data info'!O1211:T1211, 0)-1</f>
        <v>0</v>
      </c>
    </row>
    <row r="1220" spans="1:3" x14ac:dyDescent="0.45">
      <c r="A1220" s="13">
        <f>MATCH(MIN('train data info'!A1212:F1212), 'train data info'!A1212:F1212, 0)-1</f>
        <v>1</v>
      </c>
      <c r="B1220" s="13">
        <f>MATCH(MIN('train data info'!H1212:M1212), 'train data info'!H1212:M1212, 0)-1</f>
        <v>1</v>
      </c>
      <c r="C1220" s="13">
        <f>MATCH(MIN('train data info'!O1212:T1212), 'train data info'!O1212:T1212, 0)-1</f>
        <v>1</v>
      </c>
    </row>
    <row r="1221" spans="1:3" x14ac:dyDescent="0.45">
      <c r="A1221" s="13">
        <f>MATCH(MIN('train data info'!A1213:F1213), 'train data info'!A1213:F1213, 0)-1</f>
        <v>2</v>
      </c>
      <c r="B1221" s="13">
        <f>MATCH(MIN('train data info'!H1213:M1213), 'train data info'!H1213:M1213, 0)-1</f>
        <v>4</v>
      </c>
      <c r="C1221" s="13">
        <f>MATCH(MIN('train data info'!O1213:T1213), 'train data info'!O1213:T1213, 0)-1</f>
        <v>0</v>
      </c>
    </row>
    <row r="1222" spans="1:3" x14ac:dyDescent="0.45">
      <c r="A1222" s="13">
        <f>MATCH(MIN('train data info'!A1214:F1214), 'train data info'!A1214:F1214, 0)-1</f>
        <v>4</v>
      </c>
      <c r="B1222" s="13">
        <f>MATCH(MIN('train data info'!H1214:M1214), 'train data info'!H1214:M1214, 0)-1</f>
        <v>0</v>
      </c>
      <c r="C1222" s="13">
        <f>MATCH(MIN('train data info'!O1214:T1214), 'train data info'!O1214:T1214, 0)-1</f>
        <v>4</v>
      </c>
    </row>
    <row r="1223" spans="1:3" x14ac:dyDescent="0.45">
      <c r="A1223" s="13">
        <f>MATCH(MIN('train data info'!A1215:F1215), 'train data info'!A1215:F1215, 0)-1</f>
        <v>4</v>
      </c>
      <c r="B1223" s="13">
        <f>MATCH(MIN('train data info'!H1215:M1215), 'train data info'!H1215:M1215, 0)-1</f>
        <v>1</v>
      </c>
      <c r="C1223" s="13">
        <f>MATCH(MIN('train data info'!O1215:T1215), 'train data info'!O1215:T1215, 0)-1</f>
        <v>4</v>
      </c>
    </row>
    <row r="1224" spans="1:3" x14ac:dyDescent="0.45">
      <c r="A1224" s="13">
        <f>MATCH(MIN('train data info'!A1216:F1216), 'train data info'!A1216:F1216, 0)-1</f>
        <v>1</v>
      </c>
      <c r="B1224" s="13">
        <f>MATCH(MIN('train data info'!H1216:M1216), 'train data info'!H1216:M1216, 0)-1</f>
        <v>1</v>
      </c>
      <c r="C1224" s="13">
        <f>MATCH(MIN('train data info'!O1216:T1216), 'train data info'!O1216:T1216, 0)-1</f>
        <v>1</v>
      </c>
    </row>
    <row r="1225" spans="1:3" x14ac:dyDescent="0.45">
      <c r="A1225" s="13">
        <f>MATCH(MIN('train data info'!A1217:F1217), 'train data info'!A1217:F1217, 0)-1</f>
        <v>2</v>
      </c>
      <c r="B1225" s="13">
        <f>MATCH(MIN('train data info'!H1217:M1217), 'train data info'!H1217:M1217, 0)-1</f>
        <v>0</v>
      </c>
      <c r="C1225" s="13">
        <f>MATCH(MIN('train data info'!O1217:T1217), 'train data info'!O1217:T1217, 0)-1</f>
        <v>0</v>
      </c>
    </row>
    <row r="1226" spans="1:3" x14ac:dyDescent="0.45">
      <c r="A1226" s="13">
        <f>MATCH(MIN('train data info'!A1218:F1218), 'train data info'!A1218:F1218, 0)-1</f>
        <v>4</v>
      </c>
      <c r="B1226" s="13">
        <f>MATCH(MIN('train data info'!H1218:M1218), 'train data info'!H1218:M1218, 0)-1</f>
        <v>0</v>
      </c>
      <c r="C1226" s="13">
        <f>MATCH(MIN('train data info'!O1218:T1218), 'train data info'!O1218:T1218, 0)-1</f>
        <v>0</v>
      </c>
    </row>
    <row r="1227" spans="1:3" x14ac:dyDescent="0.45">
      <c r="A1227" s="13">
        <f>MATCH(MIN('train data info'!A1219:F1219), 'train data info'!A1219:F1219, 0)-1</f>
        <v>2</v>
      </c>
      <c r="B1227" s="13">
        <f>MATCH(MIN('train data info'!H1219:M1219), 'train data info'!H1219:M1219, 0)-1</f>
        <v>4</v>
      </c>
      <c r="C1227" s="13">
        <f>MATCH(MIN('train data info'!O1219:T1219), 'train data info'!O1219:T1219, 0)-1</f>
        <v>0</v>
      </c>
    </row>
    <row r="1228" spans="1:3" x14ac:dyDescent="0.45">
      <c r="A1228" s="13">
        <f>MATCH(MIN('train data info'!A1220:F1220), 'train data info'!A1220:F1220, 0)-1</f>
        <v>2</v>
      </c>
      <c r="B1228" s="13">
        <f>MATCH(MIN('train data info'!H1220:M1220), 'train data info'!H1220:M1220, 0)-1</f>
        <v>0</v>
      </c>
      <c r="C1228" s="13">
        <f>MATCH(MIN('train data info'!O1220:T1220), 'train data info'!O1220:T1220, 0)-1</f>
        <v>0</v>
      </c>
    </row>
    <row r="1229" spans="1:3" x14ac:dyDescent="0.45">
      <c r="A1229" s="13">
        <f>MATCH(MIN('train data info'!A1221:F1221), 'train data info'!A1221:F1221, 0)-1</f>
        <v>2</v>
      </c>
      <c r="B1229" s="13">
        <f>MATCH(MIN('train data info'!H1221:M1221), 'train data info'!H1221:M1221, 0)-1</f>
        <v>4</v>
      </c>
      <c r="C1229" s="13">
        <f>MATCH(MIN('train data info'!O1221:T1221), 'train data info'!O1221:T1221, 0)-1</f>
        <v>0</v>
      </c>
    </row>
    <row r="1230" spans="1:3" x14ac:dyDescent="0.45">
      <c r="A1230" s="13">
        <f>MATCH(MIN('train data info'!A1222:F1222), 'train data info'!A1222:F1222, 0)-1</f>
        <v>1</v>
      </c>
      <c r="B1230" s="13">
        <f>MATCH(MIN('train data info'!H1222:M1222), 'train data info'!H1222:M1222, 0)-1</f>
        <v>1</v>
      </c>
      <c r="C1230" s="13">
        <f>MATCH(MIN('train data info'!O1222:T1222), 'train data info'!O1222:T1222, 0)-1</f>
        <v>1</v>
      </c>
    </row>
    <row r="1231" spans="1:3" x14ac:dyDescent="0.45">
      <c r="A1231" s="13">
        <f>MATCH(MIN('train data info'!A1223:F1223), 'train data info'!A1223:F1223, 0)-1</f>
        <v>2</v>
      </c>
      <c r="B1231" s="13">
        <f>MATCH(MIN('train data info'!H1223:M1223), 'train data info'!H1223:M1223, 0)-1</f>
        <v>0</v>
      </c>
      <c r="C1231" s="13">
        <f>MATCH(MIN('train data info'!O1223:T1223), 'train data info'!O1223:T1223, 0)-1</f>
        <v>0</v>
      </c>
    </row>
    <row r="1232" spans="1:3" x14ac:dyDescent="0.45">
      <c r="A1232" s="13">
        <f>MATCH(MIN('train data info'!A1224:F1224), 'train data info'!A1224:F1224, 0)-1</f>
        <v>3</v>
      </c>
      <c r="B1232" s="13">
        <f>MATCH(MIN('train data info'!H1224:M1224), 'train data info'!H1224:M1224, 0)-1</f>
        <v>3</v>
      </c>
      <c r="C1232" s="13">
        <f>MATCH(MIN('train data info'!O1224:T1224), 'train data info'!O1224:T1224, 0)-1</f>
        <v>3</v>
      </c>
    </row>
    <row r="1233" spans="1:3" x14ac:dyDescent="0.45">
      <c r="A1233" s="13">
        <f>MATCH(MIN('train data info'!A1225:F1225), 'train data info'!A1225:F1225, 0)-1</f>
        <v>1</v>
      </c>
      <c r="B1233" s="13">
        <f>MATCH(MIN('train data info'!H1225:M1225), 'train data info'!H1225:M1225, 0)-1</f>
        <v>1</v>
      </c>
      <c r="C1233" s="13">
        <f>MATCH(MIN('train data info'!O1225:T1225), 'train data info'!O1225:T1225, 0)-1</f>
        <v>1</v>
      </c>
    </row>
    <row r="1234" spans="1:3" x14ac:dyDescent="0.45">
      <c r="A1234" s="13">
        <f>MATCH(MIN('train data info'!A1226:F1226), 'train data info'!A1226:F1226, 0)-1</f>
        <v>1</v>
      </c>
      <c r="B1234" s="13">
        <f>MATCH(MIN('train data info'!H1226:M1226), 'train data info'!H1226:M1226, 0)-1</f>
        <v>1</v>
      </c>
      <c r="C1234" s="13">
        <f>MATCH(MIN('train data info'!O1226:T1226), 'train data info'!O1226:T1226, 0)-1</f>
        <v>1</v>
      </c>
    </row>
    <row r="1235" spans="1:3" x14ac:dyDescent="0.45">
      <c r="A1235" s="13">
        <f>MATCH(MIN('train data info'!A1227:F1227), 'train data info'!A1227:F1227, 0)-1</f>
        <v>1</v>
      </c>
      <c r="B1235" s="13">
        <f>MATCH(MIN('train data info'!H1227:M1227), 'train data info'!H1227:M1227, 0)-1</f>
        <v>1</v>
      </c>
      <c r="C1235" s="13">
        <f>MATCH(MIN('train data info'!O1227:T1227), 'train data info'!O1227:T1227, 0)-1</f>
        <v>1</v>
      </c>
    </row>
    <row r="1236" spans="1:3" x14ac:dyDescent="0.45">
      <c r="A1236" s="13">
        <f>MATCH(MIN('train data info'!A1228:F1228), 'train data info'!A1228:F1228, 0)-1</f>
        <v>2</v>
      </c>
      <c r="B1236" s="13">
        <f>MATCH(MIN('train data info'!H1228:M1228), 'train data info'!H1228:M1228, 0)-1</f>
        <v>4</v>
      </c>
      <c r="C1236" s="13">
        <f>MATCH(MIN('train data info'!O1228:T1228), 'train data info'!O1228:T1228, 0)-1</f>
        <v>0</v>
      </c>
    </row>
    <row r="1237" spans="1:3" x14ac:dyDescent="0.45">
      <c r="A1237" s="13">
        <f>MATCH(MIN('train data info'!A1229:F1229), 'train data info'!A1229:F1229, 0)-1</f>
        <v>1</v>
      </c>
      <c r="B1237" s="13">
        <f>MATCH(MIN('train data info'!H1229:M1229), 'train data info'!H1229:M1229, 0)-1</f>
        <v>1</v>
      </c>
      <c r="C1237" s="13">
        <f>MATCH(MIN('train data info'!O1229:T1229), 'train data info'!O1229:T1229, 0)-1</f>
        <v>1</v>
      </c>
    </row>
    <row r="1238" spans="1:3" x14ac:dyDescent="0.45">
      <c r="A1238" s="13">
        <f>MATCH(MIN('train data info'!A1230:F1230), 'train data info'!A1230:F1230, 0)-1</f>
        <v>2</v>
      </c>
      <c r="B1238" s="13">
        <f>MATCH(MIN('train data info'!H1230:M1230), 'train data info'!H1230:M1230, 0)-1</f>
        <v>4</v>
      </c>
      <c r="C1238" s="13">
        <f>MATCH(MIN('train data info'!O1230:T1230), 'train data info'!O1230:T1230, 0)-1</f>
        <v>0</v>
      </c>
    </row>
    <row r="1239" spans="1:3" x14ac:dyDescent="0.45">
      <c r="A1239" s="13">
        <f>MATCH(MIN('train data info'!A1231:F1231), 'train data info'!A1231:F1231, 0)-1</f>
        <v>1</v>
      </c>
      <c r="B1239" s="13">
        <f>MATCH(MIN('train data info'!H1231:M1231), 'train data info'!H1231:M1231, 0)-1</f>
        <v>1</v>
      </c>
      <c r="C1239" s="13">
        <f>MATCH(MIN('train data info'!O1231:T1231), 'train data info'!O1231:T1231, 0)-1</f>
        <v>1</v>
      </c>
    </row>
    <row r="1240" spans="1:3" x14ac:dyDescent="0.45">
      <c r="A1240" s="13">
        <f>MATCH(MIN('train data info'!A1232:F1232), 'train data info'!A1232:F1232, 0)-1</f>
        <v>1</v>
      </c>
      <c r="B1240" s="13">
        <f>MATCH(MIN('train data info'!H1232:M1232), 'train data info'!H1232:M1232, 0)-1</f>
        <v>1</v>
      </c>
      <c r="C1240" s="13">
        <f>MATCH(MIN('train data info'!O1232:T1232), 'train data info'!O1232:T1232, 0)-1</f>
        <v>1</v>
      </c>
    </row>
    <row r="1241" spans="1:3" x14ac:dyDescent="0.45">
      <c r="A1241" s="13">
        <f>MATCH(MIN('train data info'!A1233:F1233), 'train data info'!A1233:F1233, 0)-1</f>
        <v>4</v>
      </c>
      <c r="B1241" s="13">
        <f>MATCH(MIN('train data info'!H1233:M1233), 'train data info'!H1233:M1233, 0)-1</f>
        <v>1</v>
      </c>
      <c r="C1241" s="13">
        <f>MATCH(MIN('train data info'!O1233:T1233), 'train data info'!O1233:T1233, 0)-1</f>
        <v>4</v>
      </c>
    </row>
    <row r="1242" spans="1:3" x14ac:dyDescent="0.45">
      <c r="A1242" s="13">
        <f>MATCH(MIN('train data info'!A1234:F1234), 'train data info'!A1234:F1234, 0)-1</f>
        <v>2</v>
      </c>
      <c r="B1242" s="13">
        <f>MATCH(MIN('train data info'!H1234:M1234), 'train data info'!H1234:M1234, 0)-1</f>
        <v>0</v>
      </c>
      <c r="C1242" s="13">
        <f>MATCH(MIN('train data info'!O1234:T1234), 'train data info'!O1234:T1234, 0)-1</f>
        <v>0</v>
      </c>
    </row>
    <row r="1243" spans="1:3" x14ac:dyDescent="0.45">
      <c r="A1243" s="13">
        <f>MATCH(MIN('train data info'!A1235:F1235), 'train data info'!A1235:F1235, 0)-1</f>
        <v>4</v>
      </c>
      <c r="B1243" s="13">
        <f>MATCH(MIN('train data info'!H1235:M1235), 'train data info'!H1235:M1235, 0)-1</f>
        <v>0</v>
      </c>
      <c r="C1243" s="13">
        <f>MATCH(MIN('train data info'!O1235:T1235), 'train data info'!O1235:T1235, 0)-1</f>
        <v>4</v>
      </c>
    </row>
    <row r="1244" spans="1:3" x14ac:dyDescent="0.45">
      <c r="A1244" s="13">
        <f>MATCH(MIN('train data info'!A1236:F1236), 'train data info'!A1236:F1236, 0)-1</f>
        <v>2</v>
      </c>
      <c r="B1244" s="13">
        <f>MATCH(MIN('train data info'!H1236:M1236), 'train data info'!H1236:M1236, 0)-1</f>
        <v>0</v>
      </c>
      <c r="C1244" s="13">
        <f>MATCH(MIN('train data info'!O1236:T1236), 'train data info'!O1236:T1236, 0)-1</f>
        <v>0</v>
      </c>
    </row>
    <row r="1245" spans="1:3" x14ac:dyDescent="0.45">
      <c r="A1245" s="13">
        <f>MATCH(MIN('train data info'!A1237:F1237), 'train data info'!A1237:F1237, 0)-1</f>
        <v>4</v>
      </c>
      <c r="B1245" s="13">
        <f>MATCH(MIN('train data info'!H1237:M1237), 'train data info'!H1237:M1237, 0)-1</f>
        <v>5</v>
      </c>
      <c r="C1245" s="13">
        <f>MATCH(MIN('train data info'!O1237:T1237), 'train data info'!O1237:T1237, 0)-1</f>
        <v>5</v>
      </c>
    </row>
    <row r="1246" spans="1:3" x14ac:dyDescent="0.45">
      <c r="A1246" s="13">
        <f>MATCH(MIN('train data info'!A1238:F1238), 'train data info'!A1238:F1238, 0)-1</f>
        <v>2</v>
      </c>
      <c r="B1246" s="13">
        <f>MATCH(MIN('train data info'!H1238:M1238), 'train data info'!H1238:M1238, 0)-1</f>
        <v>0</v>
      </c>
      <c r="C1246" s="13">
        <f>MATCH(MIN('train data info'!O1238:T1238), 'train data info'!O1238:T1238, 0)-1</f>
        <v>0</v>
      </c>
    </row>
    <row r="1247" spans="1:3" x14ac:dyDescent="0.45">
      <c r="A1247" s="13">
        <f>MATCH(MIN('train data info'!A1239:F1239), 'train data info'!A1239:F1239, 0)-1</f>
        <v>4</v>
      </c>
      <c r="B1247" s="13">
        <f>MATCH(MIN('train data info'!H1239:M1239), 'train data info'!H1239:M1239, 0)-1</f>
        <v>0</v>
      </c>
      <c r="C1247" s="13">
        <f>MATCH(MIN('train data info'!O1239:T1239), 'train data info'!O1239:T1239, 0)-1</f>
        <v>4</v>
      </c>
    </row>
    <row r="1248" spans="1:3" x14ac:dyDescent="0.45">
      <c r="A1248" s="13">
        <f>MATCH(MIN('train data info'!A1240:F1240), 'train data info'!A1240:F1240, 0)-1</f>
        <v>1</v>
      </c>
      <c r="B1248" s="13">
        <f>MATCH(MIN('train data info'!H1240:M1240), 'train data info'!H1240:M1240, 0)-1</f>
        <v>1</v>
      </c>
      <c r="C1248" s="13">
        <f>MATCH(MIN('train data info'!O1240:T1240), 'train data info'!O1240:T1240, 0)-1</f>
        <v>1</v>
      </c>
    </row>
    <row r="1249" spans="1:3" x14ac:dyDescent="0.45">
      <c r="A1249" s="13">
        <f>MATCH(MIN('train data info'!A1241:F1241), 'train data info'!A1241:F1241, 0)-1</f>
        <v>1</v>
      </c>
      <c r="B1249" s="13">
        <f>MATCH(MIN('train data info'!H1241:M1241), 'train data info'!H1241:M1241, 0)-1</f>
        <v>1</v>
      </c>
      <c r="C1249" s="13">
        <f>MATCH(MIN('train data info'!O1241:T1241), 'train data info'!O1241:T1241, 0)-1</f>
        <v>1</v>
      </c>
    </row>
    <row r="1250" spans="1:3" x14ac:dyDescent="0.45">
      <c r="A1250" s="13">
        <f>MATCH(MIN('train data info'!A1242:F1242), 'train data info'!A1242:F1242, 0)-1</f>
        <v>1</v>
      </c>
      <c r="B1250" s="13">
        <f>MATCH(MIN('train data info'!H1242:M1242), 'train data info'!H1242:M1242, 0)-1</f>
        <v>1</v>
      </c>
      <c r="C1250" s="13">
        <f>MATCH(MIN('train data info'!O1242:T1242), 'train data info'!O1242:T1242, 0)-1</f>
        <v>1</v>
      </c>
    </row>
    <row r="1251" spans="1:3" x14ac:dyDescent="0.45">
      <c r="A1251" s="13">
        <f>MATCH(MIN('train data info'!A1243:F1243), 'train data info'!A1243:F1243, 0)-1</f>
        <v>2</v>
      </c>
      <c r="B1251" s="13">
        <f>MATCH(MIN('train data info'!H1243:M1243), 'train data info'!H1243:M1243, 0)-1</f>
        <v>4</v>
      </c>
      <c r="C1251" s="13">
        <f>MATCH(MIN('train data info'!O1243:T1243), 'train data info'!O1243:T1243, 0)-1</f>
        <v>0</v>
      </c>
    </row>
    <row r="1252" spans="1:3" x14ac:dyDescent="0.45">
      <c r="A1252" s="13">
        <f>MATCH(MIN('train data info'!A1244:F1244), 'train data info'!A1244:F1244, 0)-1</f>
        <v>4</v>
      </c>
      <c r="B1252" s="13">
        <f>MATCH(MIN('train data info'!H1244:M1244), 'train data info'!H1244:M1244, 0)-1</f>
        <v>0</v>
      </c>
      <c r="C1252" s="13">
        <f>MATCH(MIN('train data info'!O1244:T1244), 'train data info'!O1244:T1244, 0)-1</f>
        <v>4</v>
      </c>
    </row>
    <row r="1253" spans="1:3" x14ac:dyDescent="0.45">
      <c r="A1253" s="13">
        <f>MATCH(MIN('train data info'!A1245:F1245), 'train data info'!A1245:F1245, 0)-1</f>
        <v>1</v>
      </c>
      <c r="B1253" s="13">
        <f>MATCH(MIN('train data info'!H1245:M1245), 'train data info'!H1245:M1245, 0)-1</f>
        <v>1</v>
      </c>
      <c r="C1253" s="13">
        <f>MATCH(MIN('train data info'!O1245:T1245), 'train data info'!O1245:T1245, 0)-1</f>
        <v>1</v>
      </c>
    </row>
    <row r="1254" spans="1:3" x14ac:dyDescent="0.45">
      <c r="A1254" s="13">
        <f>MATCH(MIN('train data info'!A1246:F1246), 'train data info'!A1246:F1246, 0)-1</f>
        <v>1</v>
      </c>
      <c r="B1254" s="13">
        <f>MATCH(MIN('train data info'!H1246:M1246), 'train data info'!H1246:M1246, 0)-1</f>
        <v>1</v>
      </c>
      <c r="C1254" s="13">
        <f>MATCH(MIN('train data info'!O1246:T1246), 'train data info'!O1246:T1246, 0)-1</f>
        <v>1</v>
      </c>
    </row>
    <row r="1255" spans="1:3" x14ac:dyDescent="0.45">
      <c r="A1255" s="13">
        <f>MATCH(MIN('train data info'!A1247:F1247), 'train data info'!A1247:F1247, 0)-1</f>
        <v>1</v>
      </c>
      <c r="B1255" s="13">
        <f>MATCH(MIN('train data info'!H1247:M1247), 'train data info'!H1247:M1247, 0)-1</f>
        <v>1</v>
      </c>
      <c r="C1255" s="13">
        <f>MATCH(MIN('train data info'!O1247:T1247), 'train data info'!O1247:T1247, 0)-1</f>
        <v>1</v>
      </c>
    </row>
    <row r="1256" spans="1:3" x14ac:dyDescent="0.45">
      <c r="A1256" s="13">
        <f>MATCH(MIN('train data info'!A1248:F1248), 'train data info'!A1248:F1248, 0)-1</f>
        <v>2</v>
      </c>
      <c r="B1256" s="13">
        <f>MATCH(MIN('train data info'!H1248:M1248), 'train data info'!H1248:M1248, 0)-1</f>
        <v>0</v>
      </c>
      <c r="C1256" s="13">
        <f>MATCH(MIN('train data info'!O1248:T1248), 'train data info'!O1248:T1248, 0)-1</f>
        <v>0</v>
      </c>
    </row>
    <row r="1257" spans="1:3" x14ac:dyDescent="0.45">
      <c r="A1257" s="13">
        <f>MATCH(MIN('train data info'!A1249:F1249), 'train data info'!A1249:F1249, 0)-1</f>
        <v>4</v>
      </c>
      <c r="B1257" s="13">
        <f>MATCH(MIN('train data info'!H1249:M1249), 'train data info'!H1249:M1249, 0)-1</f>
        <v>5</v>
      </c>
      <c r="C1257" s="13">
        <f>MATCH(MIN('train data info'!O1249:T1249), 'train data info'!O1249:T1249, 0)-1</f>
        <v>4</v>
      </c>
    </row>
    <row r="1258" spans="1:3" x14ac:dyDescent="0.45">
      <c r="A1258" s="13">
        <f>MATCH(MIN('train data info'!A1250:F1250), 'train data info'!A1250:F1250, 0)-1</f>
        <v>4</v>
      </c>
      <c r="B1258" s="13">
        <f>MATCH(MIN('train data info'!H1250:M1250), 'train data info'!H1250:M1250, 0)-1</f>
        <v>1</v>
      </c>
      <c r="C1258" s="13">
        <f>MATCH(MIN('train data info'!O1250:T1250), 'train data info'!O1250:T1250, 0)-1</f>
        <v>4</v>
      </c>
    </row>
    <row r="1259" spans="1:3" x14ac:dyDescent="0.45">
      <c r="A1259" s="13">
        <f>MATCH(MIN('train data info'!A1251:F1251), 'train data info'!A1251:F1251, 0)-1</f>
        <v>4</v>
      </c>
      <c r="B1259" s="13">
        <f>MATCH(MIN('train data info'!H1251:M1251), 'train data info'!H1251:M1251, 0)-1</f>
        <v>5</v>
      </c>
      <c r="C1259" s="13">
        <f>MATCH(MIN('train data info'!O1251:T1251), 'train data info'!O1251:T1251, 0)-1</f>
        <v>4</v>
      </c>
    </row>
    <row r="1260" spans="1:3" x14ac:dyDescent="0.45">
      <c r="A1260" s="13">
        <f>MATCH(MIN('train data info'!A1252:F1252), 'train data info'!A1252:F1252, 0)-1</f>
        <v>3</v>
      </c>
      <c r="B1260" s="13">
        <f>MATCH(MIN('train data info'!H1252:M1252), 'train data info'!H1252:M1252, 0)-1</f>
        <v>3</v>
      </c>
      <c r="C1260" s="13">
        <f>MATCH(MIN('train data info'!O1252:T1252), 'train data info'!O1252:T1252, 0)-1</f>
        <v>3</v>
      </c>
    </row>
    <row r="1261" spans="1:3" x14ac:dyDescent="0.45">
      <c r="A1261" s="13">
        <f>MATCH(MIN('train data info'!A1253:F1253), 'train data info'!A1253:F1253, 0)-1</f>
        <v>1</v>
      </c>
      <c r="B1261" s="13">
        <f>MATCH(MIN('train data info'!H1253:M1253), 'train data info'!H1253:M1253, 0)-1</f>
        <v>1</v>
      </c>
      <c r="C1261" s="13">
        <f>MATCH(MIN('train data info'!O1253:T1253), 'train data info'!O1253:T1253, 0)-1</f>
        <v>1</v>
      </c>
    </row>
    <row r="1262" spans="1:3" x14ac:dyDescent="0.45">
      <c r="A1262" s="13">
        <f>MATCH(MIN('train data info'!A1254:F1254), 'train data info'!A1254:F1254, 0)-1</f>
        <v>2</v>
      </c>
      <c r="B1262" s="13">
        <f>MATCH(MIN('train data info'!H1254:M1254), 'train data info'!H1254:M1254, 0)-1</f>
        <v>0</v>
      </c>
      <c r="C1262" s="13">
        <f>MATCH(MIN('train data info'!O1254:T1254), 'train data info'!O1254:T1254, 0)-1</f>
        <v>0</v>
      </c>
    </row>
    <row r="1263" spans="1:3" x14ac:dyDescent="0.45">
      <c r="A1263" s="13">
        <f>MATCH(MIN('train data info'!A1255:F1255), 'train data info'!A1255:F1255, 0)-1</f>
        <v>4</v>
      </c>
      <c r="B1263" s="13">
        <f>MATCH(MIN('train data info'!H1255:M1255), 'train data info'!H1255:M1255, 0)-1</f>
        <v>5</v>
      </c>
      <c r="C1263" s="13">
        <f>MATCH(MIN('train data info'!O1255:T1255), 'train data info'!O1255:T1255, 0)-1</f>
        <v>4</v>
      </c>
    </row>
    <row r="1264" spans="1:3" x14ac:dyDescent="0.45">
      <c r="A1264" s="13">
        <f>MATCH(MIN('train data info'!A1256:F1256), 'train data info'!A1256:F1256, 0)-1</f>
        <v>4</v>
      </c>
      <c r="B1264" s="13">
        <f>MATCH(MIN('train data info'!H1256:M1256), 'train data info'!H1256:M1256, 0)-1</f>
        <v>5</v>
      </c>
      <c r="C1264" s="13">
        <f>MATCH(MIN('train data info'!O1256:T1256), 'train data info'!O1256:T1256, 0)-1</f>
        <v>5</v>
      </c>
    </row>
    <row r="1265" spans="1:3" x14ac:dyDescent="0.45">
      <c r="A1265" s="13">
        <f>MATCH(MIN('train data info'!A1257:F1257), 'train data info'!A1257:F1257, 0)-1</f>
        <v>1</v>
      </c>
      <c r="B1265" s="13">
        <f>MATCH(MIN('train data info'!H1257:M1257), 'train data info'!H1257:M1257, 0)-1</f>
        <v>1</v>
      </c>
      <c r="C1265" s="13">
        <f>MATCH(MIN('train data info'!O1257:T1257), 'train data info'!O1257:T1257, 0)-1</f>
        <v>1</v>
      </c>
    </row>
    <row r="1266" spans="1:3" x14ac:dyDescent="0.45">
      <c r="A1266" s="13">
        <f>MATCH(MIN('train data info'!A1258:F1258), 'train data info'!A1258:F1258, 0)-1</f>
        <v>2</v>
      </c>
      <c r="B1266" s="13">
        <f>MATCH(MIN('train data info'!H1258:M1258), 'train data info'!H1258:M1258, 0)-1</f>
        <v>0</v>
      </c>
      <c r="C1266" s="13">
        <f>MATCH(MIN('train data info'!O1258:T1258), 'train data info'!O1258:T1258, 0)-1</f>
        <v>0</v>
      </c>
    </row>
    <row r="1267" spans="1:3" x14ac:dyDescent="0.45">
      <c r="A1267" s="13">
        <f>MATCH(MIN('train data info'!A1259:F1259), 'train data info'!A1259:F1259, 0)-1</f>
        <v>2</v>
      </c>
      <c r="B1267" s="13">
        <f>MATCH(MIN('train data info'!H1259:M1259), 'train data info'!H1259:M1259, 0)-1</f>
        <v>4</v>
      </c>
      <c r="C1267" s="13">
        <f>MATCH(MIN('train data info'!O1259:T1259), 'train data info'!O1259:T1259, 0)-1</f>
        <v>0</v>
      </c>
    </row>
    <row r="1268" spans="1:3" x14ac:dyDescent="0.45">
      <c r="A1268" s="13">
        <f>MATCH(MIN('train data info'!A1260:F1260), 'train data info'!A1260:F1260, 0)-1</f>
        <v>4</v>
      </c>
      <c r="B1268" s="13">
        <f>MATCH(MIN('train data info'!H1260:M1260), 'train data info'!H1260:M1260, 0)-1</f>
        <v>5</v>
      </c>
      <c r="C1268" s="13">
        <f>MATCH(MIN('train data info'!O1260:T1260), 'train data info'!O1260:T1260, 0)-1</f>
        <v>4</v>
      </c>
    </row>
    <row r="1269" spans="1:3" x14ac:dyDescent="0.45">
      <c r="A1269" s="13">
        <f>MATCH(MIN('train data info'!A1261:F1261), 'train data info'!A1261:F1261, 0)-1</f>
        <v>2</v>
      </c>
      <c r="B1269" s="13">
        <f>MATCH(MIN('train data info'!H1261:M1261), 'train data info'!H1261:M1261, 0)-1</f>
        <v>0</v>
      </c>
      <c r="C1269" s="13">
        <f>MATCH(MIN('train data info'!O1261:T1261), 'train data info'!O1261:T1261, 0)-1</f>
        <v>0</v>
      </c>
    </row>
    <row r="1270" spans="1:3" x14ac:dyDescent="0.45">
      <c r="A1270" s="13">
        <f>MATCH(MIN('train data info'!A1262:F1262), 'train data info'!A1262:F1262, 0)-1</f>
        <v>4</v>
      </c>
      <c r="B1270" s="13">
        <f>MATCH(MIN('train data info'!H1262:M1262), 'train data info'!H1262:M1262, 0)-1</f>
        <v>5</v>
      </c>
      <c r="C1270" s="13">
        <f>MATCH(MIN('train data info'!O1262:T1262), 'train data info'!O1262:T1262, 0)-1</f>
        <v>5</v>
      </c>
    </row>
    <row r="1271" spans="1:3" x14ac:dyDescent="0.45">
      <c r="A1271" s="13">
        <f>MATCH(MIN('train data info'!A1263:F1263), 'train data info'!A1263:F1263, 0)-1</f>
        <v>2</v>
      </c>
      <c r="B1271" s="13">
        <f>MATCH(MIN('train data info'!H1263:M1263), 'train data info'!H1263:M1263, 0)-1</f>
        <v>4</v>
      </c>
      <c r="C1271" s="13">
        <f>MATCH(MIN('train data info'!O1263:T1263), 'train data info'!O1263:T1263, 0)-1</f>
        <v>0</v>
      </c>
    </row>
    <row r="1272" spans="1:3" x14ac:dyDescent="0.45">
      <c r="A1272" s="13">
        <f>MATCH(MIN('train data info'!A1264:F1264), 'train data info'!A1264:F1264, 0)-1</f>
        <v>4</v>
      </c>
      <c r="B1272" s="13">
        <f>MATCH(MIN('train data info'!H1264:M1264), 'train data info'!H1264:M1264, 0)-1</f>
        <v>1</v>
      </c>
      <c r="C1272" s="13">
        <f>MATCH(MIN('train data info'!O1264:T1264), 'train data info'!O1264:T1264, 0)-1</f>
        <v>1</v>
      </c>
    </row>
    <row r="1273" spans="1:3" x14ac:dyDescent="0.45">
      <c r="A1273" s="13">
        <f>MATCH(MIN('train data info'!A1265:F1265), 'train data info'!A1265:F1265, 0)-1</f>
        <v>3</v>
      </c>
      <c r="B1273" s="13">
        <f>MATCH(MIN('train data info'!H1265:M1265), 'train data info'!H1265:M1265, 0)-1</f>
        <v>3</v>
      </c>
      <c r="C1273" s="13">
        <f>MATCH(MIN('train data info'!O1265:T1265), 'train data info'!O1265:T1265, 0)-1</f>
        <v>3</v>
      </c>
    </row>
    <row r="1274" spans="1:3" x14ac:dyDescent="0.45">
      <c r="A1274" s="13">
        <f>MATCH(MIN('train data info'!A1266:F1266), 'train data info'!A1266:F1266, 0)-1</f>
        <v>4</v>
      </c>
      <c r="B1274" s="13">
        <f>MATCH(MIN('train data info'!H1266:M1266), 'train data info'!H1266:M1266, 0)-1</f>
        <v>5</v>
      </c>
      <c r="C1274" s="13">
        <f>MATCH(MIN('train data info'!O1266:T1266), 'train data info'!O1266:T1266, 0)-1</f>
        <v>4</v>
      </c>
    </row>
    <row r="1275" spans="1:3" x14ac:dyDescent="0.45">
      <c r="A1275" s="13">
        <f>MATCH(MIN('train data info'!A1267:F1267), 'train data info'!A1267:F1267, 0)-1</f>
        <v>1</v>
      </c>
      <c r="B1275" s="13">
        <f>MATCH(MIN('train data info'!H1267:M1267), 'train data info'!H1267:M1267, 0)-1</f>
        <v>1</v>
      </c>
      <c r="C1275" s="13">
        <f>MATCH(MIN('train data info'!O1267:T1267), 'train data info'!O1267:T1267, 0)-1</f>
        <v>1</v>
      </c>
    </row>
    <row r="1276" spans="1:3" x14ac:dyDescent="0.45">
      <c r="A1276" s="13">
        <f>MATCH(MIN('train data info'!A1268:F1268), 'train data info'!A1268:F1268, 0)-1</f>
        <v>4</v>
      </c>
      <c r="B1276" s="13">
        <f>MATCH(MIN('train data info'!H1268:M1268), 'train data info'!H1268:M1268, 0)-1</f>
        <v>5</v>
      </c>
      <c r="C1276" s="13">
        <f>MATCH(MIN('train data info'!O1268:T1268), 'train data info'!O1268:T1268, 0)-1</f>
        <v>4</v>
      </c>
    </row>
    <row r="1277" spans="1:3" x14ac:dyDescent="0.45">
      <c r="A1277" s="13">
        <f>MATCH(MIN('train data info'!A1269:F1269), 'train data info'!A1269:F1269, 0)-1</f>
        <v>2</v>
      </c>
      <c r="B1277" s="13">
        <f>MATCH(MIN('train data info'!H1269:M1269), 'train data info'!H1269:M1269, 0)-1</f>
        <v>0</v>
      </c>
      <c r="C1277" s="13">
        <f>MATCH(MIN('train data info'!O1269:T1269), 'train data info'!O1269:T1269, 0)-1</f>
        <v>0</v>
      </c>
    </row>
    <row r="1278" spans="1:3" x14ac:dyDescent="0.45">
      <c r="A1278" s="13">
        <f>MATCH(MIN('train data info'!A1270:F1270), 'train data info'!A1270:F1270, 0)-1</f>
        <v>1</v>
      </c>
      <c r="B1278" s="13">
        <f>MATCH(MIN('train data info'!H1270:M1270), 'train data info'!H1270:M1270, 0)-1</f>
        <v>1</v>
      </c>
      <c r="C1278" s="13">
        <f>MATCH(MIN('train data info'!O1270:T1270), 'train data info'!O1270:T1270, 0)-1</f>
        <v>1</v>
      </c>
    </row>
    <row r="1279" spans="1:3" x14ac:dyDescent="0.45">
      <c r="A1279" s="13">
        <f>MATCH(MIN('train data info'!A1271:F1271), 'train data info'!A1271:F1271, 0)-1</f>
        <v>2</v>
      </c>
      <c r="B1279" s="13">
        <f>MATCH(MIN('train data info'!H1271:M1271), 'train data info'!H1271:M1271, 0)-1</f>
        <v>4</v>
      </c>
      <c r="C1279" s="13">
        <f>MATCH(MIN('train data info'!O1271:T1271), 'train data info'!O1271:T1271, 0)-1</f>
        <v>0</v>
      </c>
    </row>
    <row r="1280" spans="1:3" x14ac:dyDescent="0.45">
      <c r="A1280" s="13">
        <f>MATCH(MIN('train data info'!A1272:F1272), 'train data info'!A1272:F1272, 0)-1</f>
        <v>2</v>
      </c>
      <c r="B1280" s="13">
        <f>MATCH(MIN('train data info'!H1272:M1272), 'train data info'!H1272:M1272, 0)-1</f>
        <v>0</v>
      </c>
      <c r="C1280" s="13">
        <f>MATCH(MIN('train data info'!O1272:T1272), 'train data info'!O1272:T1272, 0)-1</f>
        <v>0</v>
      </c>
    </row>
    <row r="1281" spans="1:3" x14ac:dyDescent="0.45">
      <c r="A1281" s="13">
        <f>MATCH(MIN('train data info'!A1273:F1273), 'train data info'!A1273:F1273, 0)-1</f>
        <v>1</v>
      </c>
      <c r="B1281" s="13">
        <f>MATCH(MIN('train data info'!H1273:M1273), 'train data info'!H1273:M1273, 0)-1</f>
        <v>3</v>
      </c>
      <c r="C1281" s="13">
        <f>MATCH(MIN('train data info'!O1273:T1273), 'train data info'!O1273:T1273, 0)-1</f>
        <v>1</v>
      </c>
    </row>
    <row r="1282" spans="1:3" x14ac:dyDescent="0.45">
      <c r="A1282" s="13">
        <f>MATCH(MIN('train data info'!A1274:F1274), 'train data info'!A1274:F1274, 0)-1</f>
        <v>2</v>
      </c>
      <c r="B1282" s="13">
        <f>MATCH(MIN('train data info'!H1274:M1274), 'train data info'!H1274:M1274, 0)-1</f>
        <v>0</v>
      </c>
      <c r="C1282" s="13">
        <f>MATCH(MIN('train data info'!O1274:T1274), 'train data info'!O1274:T1274, 0)-1</f>
        <v>0</v>
      </c>
    </row>
    <row r="1283" spans="1:3" x14ac:dyDescent="0.45">
      <c r="A1283" s="13">
        <f>MATCH(MIN('train data info'!A1275:F1275), 'train data info'!A1275:F1275, 0)-1</f>
        <v>3</v>
      </c>
      <c r="B1283" s="13">
        <f>MATCH(MIN('train data info'!H1275:M1275), 'train data info'!H1275:M1275, 0)-1</f>
        <v>1</v>
      </c>
      <c r="C1283" s="13">
        <f>MATCH(MIN('train data info'!O1275:T1275), 'train data info'!O1275:T1275, 0)-1</f>
        <v>1</v>
      </c>
    </row>
    <row r="1284" spans="1:3" x14ac:dyDescent="0.45">
      <c r="A1284" s="13">
        <f>MATCH(MIN('train data info'!A1276:F1276), 'train data info'!A1276:F1276, 0)-1</f>
        <v>2</v>
      </c>
      <c r="B1284" s="13">
        <f>MATCH(MIN('train data info'!H1276:M1276), 'train data info'!H1276:M1276, 0)-1</f>
        <v>0</v>
      </c>
      <c r="C1284" s="13">
        <f>MATCH(MIN('train data info'!O1276:T1276), 'train data info'!O1276:T1276, 0)-1</f>
        <v>0</v>
      </c>
    </row>
    <row r="1285" spans="1:3" x14ac:dyDescent="0.45">
      <c r="A1285" s="13">
        <f>MATCH(MIN('train data info'!A1277:F1277), 'train data info'!A1277:F1277, 0)-1</f>
        <v>1</v>
      </c>
      <c r="B1285" s="13">
        <f>MATCH(MIN('train data info'!H1277:M1277), 'train data info'!H1277:M1277, 0)-1</f>
        <v>1</v>
      </c>
      <c r="C1285" s="13">
        <f>MATCH(MIN('train data info'!O1277:T1277), 'train data info'!O1277:T1277, 0)-1</f>
        <v>1</v>
      </c>
    </row>
    <row r="1286" spans="1:3" x14ac:dyDescent="0.45">
      <c r="A1286" s="13">
        <f>MATCH(MIN('train data info'!A1278:F1278), 'train data info'!A1278:F1278, 0)-1</f>
        <v>4</v>
      </c>
      <c r="B1286" s="13">
        <f>MATCH(MIN('train data info'!H1278:M1278), 'train data info'!H1278:M1278, 0)-1</f>
        <v>5</v>
      </c>
      <c r="C1286" s="13">
        <f>MATCH(MIN('train data info'!O1278:T1278), 'train data info'!O1278:T1278, 0)-1</f>
        <v>5</v>
      </c>
    </row>
    <row r="1287" spans="1:3" x14ac:dyDescent="0.45">
      <c r="A1287" s="13">
        <f>MATCH(MIN('train data info'!A1279:F1279), 'train data info'!A1279:F1279, 0)-1</f>
        <v>2</v>
      </c>
      <c r="B1287" s="13">
        <f>MATCH(MIN('train data info'!H1279:M1279), 'train data info'!H1279:M1279, 0)-1</f>
        <v>0</v>
      </c>
      <c r="C1287" s="13">
        <f>MATCH(MIN('train data info'!O1279:T1279), 'train data info'!O1279:T1279, 0)-1</f>
        <v>0</v>
      </c>
    </row>
    <row r="1288" spans="1:3" x14ac:dyDescent="0.45">
      <c r="A1288" s="13">
        <f>MATCH(MIN('train data info'!A1280:F1280), 'train data info'!A1280:F1280, 0)-1</f>
        <v>2</v>
      </c>
      <c r="B1288" s="13">
        <f>MATCH(MIN('train data info'!H1280:M1280), 'train data info'!H1280:M1280, 0)-1</f>
        <v>0</v>
      </c>
      <c r="C1288" s="13">
        <f>MATCH(MIN('train data info'!O1280:T1280), 'train data info'!O1280:T1280, 0)-1</f>
        <v>0</v>
      </c>
    </row>
    <row r="1289" spans="1:3" x14ac:dyDescent="0.45">
      <c r="A1289" s="13">
        <f>MATCH(MIN('train data info'!A1281:F1281), 'train data info'!A1281:F1281, 0)-1</f>
        <v>3</v>
      </c>
      <c r="B1289" s="13">
        <f>MATCH(MIN('train data info'!H1281:M1281), 'train data info'!H1281:M1281, 0)-1</f>
        <v>1</v>
      </c>
      <c r="C1289" s="13">
        <f>MATCH(MIN('train data info'!O1281:T1281), 'train data info'!O1281:T1281, 0)-1</f>
        <v>3</v>
      </c>
    </row>
    <row r="1290" spans="1:3" x14ac:dyDescent="0.45">
      <c r="A1290" s="13">
        <f>MATCH(MIN('train data info'!A1282:F1282), 'train data info'!A1282:F1282, 0)-1</f>
        <v>0</v>
      </c>
      <c r="B1290" s="13">
        <f>MATCH(MIN('train data info'!H1282:M1282), 'train data info'!H1282:M1282, 0)-1</f>
        <v>5</v>
      </c>
      <c r="C1290" s="13">
        <f>MATCH(MIN('train data info'!O1282:T1282), 'train data info'!O1282:T1282, 0)-1</f>
        <v>5</v>
      </c>
    </row>
    <row r="1291" spans="1:3" x14ac:dyDescent="0.45">
      <c r="A1291" s="13">
        <f>MATCH(MIN('train data info'!A1283:F1283), 'train data info'!A1283:F1283, 0)-1</f>
        <v>4</v>
      </c>
      <c r="B1291" s="13">
        <f>MATCH(MIN('train data info'!H1283:M1283), 'train data info'!H1283:M1283, 0)-1</f>
        <v>1</v>
      </c>
      <c r="C1291" s="13">
        <f>MATCH(MIN('train data info'!O1283:T1283), 'train data info'!O1283:T1283, 0)-1</f>
        <v>1</v>
      </c>
    </row>
    <row r="1292" spans="1:3" x14ac:dyDescent="0.45">
      <c r="A1292" s="13">
        <f>MATCH(MIN('train data info'!A1284:F1284), 'train data info'!A1284:F1284, 0)-1</f>
        <v>1</v>
      </c>
      <c r="B1292" s="13">
        <f>MATCH(MIN('train data info'!H1284:M1284), 'train data info'!H1284:M1284, 0)-1</f>
        <v>1</v>
      </c>
      <c r="C1292" s="13">
        <f>MATCH(MIN('train data info'!O1284:T1284), 'train data info'!O1284:T1284, 0)-1</f>
        <v>1</v>
      </c>
    </row>
    <row r="1293" spans="1:3" x14ac:dyDescent="0.45">
      <c r="A1293" s="13">
        <f>MATCH(MIN('train data info'!A1285:F1285), 'train data info'!A1285:F1285, 0)-1</f>
        <v>2</v>
      </c>
      <c r="B1293" s="13">
        <f>MATCH(MIN('train data info'!H1285:M1285), 'train data info'!H1285:M1285, 0)-1</f>
        <v>0</v>
      </c>
      <c r="C1293" s="13">
        <f>MATCH(MIN('train data info'!O1285:T1285), 'train data info'!O1285:T1285, 0)-1</f>
        <v>0</v>
      </c>
    </row>
    <row r="1294" spans="1:3" x14ac:dyDescent="0.45">
      <c r="A1294" s="13">
        <f>MATCH(MIN('train data info'!A1286:F1286), 'train data info'!A1286:F1286, 0)-1</f>
        <v>0</v>
      </c>
      <c r="B1294" s="13">
        <f>MATCH(MIN('train data info'!H1286:M1286), 'train data info'!H1286:M1286, 0)-1</f>
        <v>5</v>
      </c>
      <c r="C1294" s="13">
        <f>MATCH(MIN('train data info'!O1286:T1286), 'train data info'!O1286:T1286, 0)-1</f>
        <v>5</v>
      </c>
    </row>
    <row r="1295" spans="1:3" x14ac:dyDescent="0.45">
      <c r="A1295" s="13">
        <f>MATCH(MIN('train data info'!A1287:F1287), 'train data info'!A1287:F1287, 0)-1</f>
        <v>1</v>
      </c>
      <c r="B1295" s="13">
        <f>MATCH(MIN('train data info'!H1287:M1287), 'train data info'!H1287:M1287, 0)-1</f>
        <v>1</v>
      </c>
      <c r="C1295" s="13">
        <f>MATCH(MIN('train data info'!O1287:T1287), 'train data info'!O1287:T1287, 0)-1</f>
        <v>1</v>
      </c>
    </row>
    <row r="1296" spans="1:3" x14ac:dyDescent="0.45">
      <c r="A1296" s="13">
        <f>MATCH(MIN('train data info'!A1288:F1288), 'train data info'!A1288:F1288, 0)-1</f>
        <v>1</v>
      </c>
      <c r="B1296" s="13">
        <f>MATCH(MIN('train data info'!H1288:M1288), 'train data info'!H1288:M1288, 0)-1</f>
        <v>1</v>
      </c>
      <c r="C1296" s="13">
        <f>MATCH(MIN('train data info'!O1288:T1288), 'train data info'!O1288:T1288, 0)-1</f>
        <v>1</v>
      </c>
    </row>
    <row r="1297" spans="1:3" x14ac:dyDescent="0.45">
      <c r="A1297" s="13">
        <f>MATCH(MIN('train data info'!A1289:F1289), 'train data info'!A1289:F1289, 0)-1</f>
        <v>1</v>
      </c>
      <c r="B1297" s="13">
        <f>MATCH(MIN('train data info'!H1289:M1289), 'train data info'!H1289:M1289, 0)-1</f>
        <v>1</v>
      </c>
      <c r="C1297" s="13">
        <f>MATCH(MIN('train data info'!O1289:T1289), 'train data info'!O1289:T1289, 0)-1</f>
        <v>1</v>
      </c>
    </row>
    <row r="1298" spans="1:3" x14ac:dyDescent="0.45">
      <c r="A1298" s="13">
        <f>MATCH(MIN('train data info'!A1290:F1290), 'train data info'!A1290:F1290, 0)-1</f>
        <v>1</v>
      </c>
      <c r="B1298" s="13">
        <f>MATCH(MIN('train data info'!H1290:M1290), 'train data info'!H1290:M1290, 0)-1</f>
        <v>1</v>
      </c>
      <c r="C1298" s="13">
        <f>MATCH(MIN('train data info'!O1290:T1290), 'train data info'!O1290:T1290, 0)-1</f>
        <v>1</v>
      </c>
    </row>
    <row r="1299" spans="1:3" x14ac:dyDescent="0.45">
      <c r="A1299" s="13">
        <f>MATCH(MIN('train data info'!A1291:F1291), 'train data info'!A1291:F1291, 0)-1</f>
        <v>1</v>
      </c>
      <c r="B1299" s="13">
        <f>MATCH(MIN('train data info'!H1291:M1291), 'train data info'!H1291:M1291, 0)-1</f>
        <v>1</v>
      </c>
      <c r="C1299" s="13">
        <f>MATCH(MIN('train data info'!O1291:T1291), 'train data info'!O1291:T1291, 0)-1</f>
        <v>1</v>
      </c>
    </row>
    <row r="1300" spans="1:3" x14ac:dyDescent="0.45">
      <c r="A1300" s="13">
        <f>MATCH(MIN('train data info'!A1292:F1292), 'train data info'!A1292:F1292, 0)-1</f>
        <v>1</v>
      </c>
      <c r="B1300" s="13">
        <f>MATCH(MIN('train data info'!H1292:M1292), 'train data info'!H1292:M1292, 0)-1</f>
        <v>1</v>
      </c>
      <c r="C1300" s="13">
        <f>MATCH(MIN('train data info'!O1292:T1292), 'train data info'!O1292:T1292, 0)-1</f>
        <v>1</v>
      </c>
    </row>
    <row r="1301" spans="1:3" x14ac:dyDescent="0.45">
      <c r="A1301" s="13">
        <f>MATCH(MIN('train data info'!A1293:F1293), 'train data info'!A1293:F1293, 0)-1</f>
        <v>4</v>
      </c>
      <c r="B1301" s="13">
        <f>MATCH(MIN('train data info'!H1293:M1293), 'train data info'!H1293:M1293, 0)-1</f>
        <v>0</v>
      </c>
      <c r="C1301" s="13">
        <f>MATCH(MIN('train data info'!O1293:T1293), 'train data info'!O1293:T1293, 0)-1</f>
        <v>4</v>
      </c>
    </row>
    <row r="1302" spans="1:3" x14ac:dyDescent="0.45">
      <c r="A1302" s="13">
        <f>MATCH(MIN('train data info'!A1294:F1294), 'train data info'!A1294:F1294, 0)-1</f>
        <v>4</v>
      </c>
      <c r="B1302" s="13">
        <f>MATCH(MIN('train data info'!H1294:M1294), 'train data info'!H1294:M1294, 0)-1</f>
        <v>0</v>
      </c>
      <c r="C1302" s="13">
        <f>MATCH(MIN('train data info'!O1294:T1294), 'train data info'!O1294:T1294, 0)-1</f>
        <v>4</v>
      </c>
    </row>
    <row r="1303" spans="1:3" x14ac:dyDescent="0.45">
      <c r="A1303" s="13">
        <f>MATCH(MIN('train data info'!A1295:F1295), 'train data info'!A1295:F1295, 0)-1</f>
        <v>2</v>
      </c>
      <c r="B1303" s="13">
        <f>MATCH(MIN('train data info'!H1295:M1295), 'train data info'!H1295:M1295, 0)-1</f>
        <v>0</v>
      </c>
      <c r="C1303" s="13">
        <f>MATCH(MIN('train data info'!O1295:T1295), 'train data info'!O1295:T1295, 0)-1</f>
        <v>0</v>
      </c>
    </row>
    <row r="1304" spans="1:3" x14ac:dyDescent="0.45">
      <c r="A1304" s="13">
        <f>MATCH(MIN('train data info'!A1296:F1296), 'train data info'!A1296:F1296, 0)-1</f>
        <v>4</v>
      </c>
      <c r="B1304" s="13">
        <f>MATCH(MIN('train data info'!H1296:M1296), 'train data info'!H1296:M1296, 0)-1</f>
        <v>0</v>
      </c>
      <c r="C1304" s="13">
        <f>MATCH(MIN('train data info'!O1296:T1296), 'train data info'!O1296:T1296, 0)-1</f>
        <v>4</v>
      </c>
    </row>
    <row r="1305" spans="1:3" x14ac:dyDescent="0.45">
      <c r="A1305" s="13">
        <f>MATCH(MIN('train data info'!A1297:F1297), 'train data info'!A1297:F1297, 0)-1</f>
        <v>4</v>
      </c>
      <c r="B1305" s="13">
        <f>MATCH(MIN('train data info'!H1297:M1297), 'train data info'!H1297:M1297, 0)-1</f>
        <v>1</v>
      </c>
      <c r="C1305" s="13">
        <f>MATCH(MIN('train data info'!O1297:T1297), 'train data info'!O1297:T1297, 0)-1</f>
        <v>5</v>
      </c>
    </row>
    <row r="1306" spans="1:3" x14ac:dyDescent="0.45">
      <c r="A1306" s="13">
        <f>MATCH(MIN('train data info'!A1298:F1298), 'train data info'!A1298:F1298, 0)-1</f>
        <v>4</v>
      </c>
      <c r="B1306" s="13">
        <f>MATCH(MIN('train data info'!H1298:M1298), 'train data info'!H1298:M1298, 0)-1</f>
        <v>1</v>
      </c>
      <c r="C1306" s="13">
        <f>MATCH(MIN('train data info'!O1298:T1298), 'train data info'!O1298:T1298, 0)-1</f>
        <v>4</v>
      </c>
    </row>
    <row r="1307" spans="1:3" x14ac:dyDescent="0.45">
      <c r="A1307" s="13">
        <f>MATCH(MIN('train data info'!A1299:F1299), 'train data info'!A1299:F1299, 0)-1</f>
        <v>4</v>
      </c>
      <c r="B1307" s="13">
        <f>MATCH(MIN('train data info'!H1299:M1299), 'train data info'!H1299:M1299, 0)-1</f>
        <v>0</v>
      </c>
      <c r="C1307" s="13">
        <f>MATCH(MIN('train data info'!O1299:T1299), 'train data info'!O1299:T1299, 0)-1</f>
        <v>4</v>
      </c>
    </row>
    <row r="1308" spans="1:3" x14ac:dyDescent="0.45">
      <c r="A1308" s="13">
        <f>MATCH(MIN('train data info'!A1300:F1300), 'train data info'!A1300:F1300, 0)-1</f>
        <v>2</v>
      </c>
      <c r="B1308" s="13">
        <f>MATCH(MIN('train data info'!H1300:M1300), 'train data info'!H1300:M1300, 0)-1</f>
        <v>0</v>
      </c>
      <c r="C1308" s="13">
        <f>MATCH(MIN('train data info'!O1300:T1300), 'train data info'!O1300:T1300, 0)-1</f>
        <v>0</v>
      </c>
    </row>
    <row r="1309" spans="1:3" x14ac:dyDescent="0.45">
      <c r="A1309" s="13">
        <f>MATCH(MIN('train data info'!A1301:F1301), 'train data info'!A1301:F1301, 0)-1</f>
        <v>3</v>
      </c>
      <c r="B1309" s="13">
        <f>MATCH(MIN('train data info'!H1301:M1301), 'train data info'!H1301:M1301, 0)-1</f>
        <v>4</v>
      </c>
      <c r="C1309" s="13">
        <f>MATCH(MIN('train data info'!O1301:T1301), 'train data info'!O1301:T1301, 0)-1</f>
        <v>3</v>
      </c>
    </row>
    <row r="1310" spans="1:3" x14ac:dyDescent="0.45">
      <c r="A1310" s="13">
        <f>MATCH(MIN('train data info'!A1302:F1302), 'train data info'!A1302:F1302, 0)-1</f>
        <v>2</v>
      </c>
      <c r="B1310" s="13">
        <f>MATCH(MIN('train data info'!H1302:M1302), 'train data info'!H1302:M1302, 0)-1</f>
        <v>0</v>
      </c>
      <c r="C1310" s="13">
        <f>MATCH(MIN('train data info'!O1302:T1302), 'train data info'!O1302:T1302, 0)-1</f>
        <v>0</v>
      </c>
    </row>
    <row r="1311" spans="1:3" x14ac:dyDescent="0.45">
      <c r="A1311" s="13">
        <f>MATCH(MIN('train data info'!A1303:F1303), 'train data info'!A1303:F1303, 0)-1</f>
        <v>3</v>
      </c>
      <c r="B1311" s="13">
        <f>MATCH(MIN('train data info'!H1303:M1303), 'train data info'!H1303:M1303, 0)-1</f>
        <v>1</v>
      </c>
      <c r="C1311" s="13">
        <f>MATCH(MIN('train data info'!O1303:T1303), 'train data info'!O1303:T1303, 0)-1</f>
        <v>3</v>
      </c>
    </row>
    <row r="1312" spans="1:3" x14ac:dyDescent="0.45">
      <c r="A1312" s="13">
        <f>MATCH(MIN('train data info'!A1304:F1304), 'train data info'!A1304:F1304, 0)-1</f>
        <v>4</v>
      </c>
      <c r="B1312" s="13">
        <f>MATCH(MIN('train data info'!H1304:M1304), 'train data info'!H1304:M1304, 0)-1</f>
        <v>1</v>
      </c>
      <c r="C1312" s="13">
        <f>MATCH(MIN('train data info'!O1304:T1304), 'train data info'!O1304:T1304, 0)-1</f>
        <v>1</v>
      </c>
    </row>
    <row r="1313" spans="1:3" x14ac:dyDescent="0.45">
      <c r="A1313" s="13">
        <f>MATCH(MIN('train data info'!A1305:F1305), 'train data info'!A1305:F1305, 0)-1</f>
        <v>2</v>
      </c>
      <c r="B1313" s="13">
        <f>MATCH(MIN('train data info'!H1305:M1305), 'train data info'!H1305:M1305, 0)-1</f>
        <v>0</v>
      </c>
      <c r="C1313" s="13">
        <f>MATCH(MIN('train data info'!O1305:T1305), 'train data info'!O1305:T1305, 0)-1</f>
        <v>0</v>
      </c>
    </row>
    <row r="1314" spans="1:3" x14ac:dyDescent="0.45">
      <c r="A1314" s="13">
        <f>MATCH(MIN('train data info'!A1306:F1306), 'train data info'!A1306:F1306, 0)-1</f>
        <v>4</v>
      </c>
      <c r="B1314" s="13">
        <f>MATCH(MIN('train data info'!H1306:M1306), 'train data info'!H1306:M1306, 0)-1</f>
        <v>1</v>
      </c>
      <c r="C1314" s="13">
        <f>MATCH(MIN('train data info'!O1306:T1306), 'train data info'!O1306:T1306, 0)-1</f>
        <v>4</v>
      </c>
    </row>
    <row r="1315" spans="1:3" x14ac:dyDescent="0.45">
      <c r="A1315" s="13">
        <f>MATCH(MIN('train data info'!A1307:F1307), 'train data info'!A1307:F1307, 0)-1</f>
        <v>3</v>
      </c>
      <c r="B1315" s="13">
        <f>MATCH(MIN('train data info'!H1307:M1307), 'train data info'!H1307:M1307, 0)-1</f>
        <v>4</v>
      </c>
      <c r="C1315" s="13">
        <f>MATCH(MIN('train data info'!O1307:T1307), 'train data info'!O1307:T1307, 0)-1</f>
        <v>3</v>
      </c>
    </row>
    <row r="1316" spans="1:3" x14ac:dyDescent="0.45">
      <c r="A1316" s="13">
        <f>MATCH(MIN('train data info'!A1308:F1308), 'train data info'!A1308:F1308, 0)-1</f>
        <v>2</v>
      </c>
      <c r="B1316" s="13">
        <f>MATCH(MIN('train data info'!H1308:M1308), 'train data info'!H1308:M1308, 0)-1</f>
        <v>0</v>
      </c>
      <c r="C1316" s="13">
        <f>MATCH(MIN('train data info'!O1308:T1308), 'train data info'!O1308:T1308, 0)-1</f>
        <v>0</v>
      </c>
    </row>
    <row r="1317" spans="1:3" x14ac:dyDescent="0.45">
      <c r="A1317" s="13">
        <f>MATCH(MIN('train data info'!A1309:F1309), 'train data info'!A1309:F1309, 0)-1</f>
        <v>2</v>
      </c>
      <c r="B1317" s="13">
        <f>MATCH(MIN('train data info'!H1309:M1309), 'train data info'!H1309:M1309, 0)-1</f>
        <v>0</v>
      </c>
      <c r="C1317" s="13">
        <f>MATCH(MIN('train data info'!O1309:T1309), 'train data info'!O1309:T1309, 0)-1</f>
        <v>0</v>
      </c>
    </row>
    <row r="1318" spans="1:3" x14ac:dyDescent="0.45">
      <c r="A1318" s="13">
        <f>MATCH(MIN('train data info'!A1310:F1310), 'train data info'!A1310:F1310, 0)-1</f>
        <v>2</v>
      </c>
      <c r="B1318" s="13">
        <f>MATCH(MIN('train data info'!H1310:M1310), 'train data info'!H1310:M1310, 0)-1</f>
        <v>0</v>
      </c>
      <c r="C1318" s="13">
        <f>MATCH(MIN('train data info'!O1310:T1310), 'train data info'!O1310:T1310, 0)-1</f>
        <v>0</v>
      </c>
    </row>
    <row r="1319" spans="1:3" x14ac:dyDescent="0.45">
      <c r="A1319" s="13">
        <f>MATCH(MIN('train data info'!A1311:F1311), 'train data info'!A1311:F1311, 0)-1</f>
        <v>1</v>
      </c>
      <c r="B1319" s="13">
        <f>MATCH(MIN('train data info'!H1311:M1311), 'train data info'!H1311:M1311, 0)-1</f>
        <v>1</v>
      </c>
      <c r="C1319" s="13">
        <f>MATCH(MIN('train data info'!O1311:T1311), 'train data info'!O1311:T1311, 0)-1</f>
        <v>1</v>
      </c>
    </row>
    <row r="1320" spans="1:3" x14ac:dyDescent="0.45">
      <c r="A1320" s="13">
        <f>MATCH(MIN('train data info'!A1312:F1312), 'train data info'!A1312:F1312, 0)-1</f>
        <v>2</v>
      </c>
      <c r="B1320" s="13">
        <f>MATCH(MIN('train data info'!H1312:M1312), 'train data info'!H1312:M1312, 0)-1</f>
        <v>0</v>
      </c>
      <c r="C1320" s="13">
        <f>MATCH(MIN('train data info'!O1312:T1312), 'train data info'!O1312:T1312, 0)-1</f>
        <v>0</v>
      </c>
    </row>
    <row r="1321" spans="1:3" x14ac:dyDescent="0.45">
      <c r="A1321" s="13">
        <f>MATCH(MIN('train data info'!A1313:F1313), 'train data info'!A1313:F1313, 0)-1</f>
        <v>4</v>
      </c>
      <c r="B1321" s="13">
        <f>MATCH(MIN('train data info'!H1313:M1313), 'train data info'!H1313:M1313, 0)-1</f>
        <v>5</v>
      </c>
      <c r="C1321" s="13">
        <f>MATCH(MIN('train data info'!O1313:T1313), 'train data info'!O1313:T1313, 0)-1</f>
        <v>4</v>
      </c>
    </row>
    <row r="1322" spans="1:3" x14ac:dyDescent="0.45">
      <c r="A1322" s="13">
        <f>MATCH(MIN('train data info'!A1314:F1314), 'train data info'!A1314:F1314, 0)-1</f>
        <v>1</v>
      </c>
      <c r="B1322" s="13">
        <f>MATCH(MIN('train data info'!H1314:M1314), 'train data info'!H1314:M1314, 0)-1</f>
        <v>1</v>
      </c>
      <c r="C1322" s="13">
        <f>MATCH(MIN('train data info'!O1314:T1314), 'train data info'!O1314:T1314, 0)-1</f>
        <v>1</v>
      </c>
    </row>
    <row r="1323" spans="1:3" x14ac:dyDescent="0.45">
      <c r="A1323" s="13">
        <f>MATCH(MIN('train data info'!A1315:F1315), 'train data info'!A1315:F1315, 0)-1</f>
        <v>4</v>
      </c>
      <c r="B1323" s="13">
        <f>MATCH(MIN('train data info'!H1315:M1315), 'train data info'!H1315:M1315, 0)-1</f>
        <v>5</v>
      </c>
      <c r="C1323" s="13">
        <f>MATCH(MIN('train data info'!O1315:T1315), 'train data info'!O1315:T1315, 0)-1</f>
        <v>4</v>
      </c>
    </row>
    <row r="1324" spans="1:3" x14ac:dyDescent="0.45">
      <c r="A1324" s="13">
        <f>MATCH(MIN('train data info'!A1316:F1316), 'train data info'!A1316:F1316, 0)-1</f>
        <v>1</v>
      </c>
      <c r="B1324" s="13">
        <f>MATCH(MIN('train data info'!H1316:M1316), 'train data info'!H1316:M1316, 0)-1</f>
        <v>1</v>
      </c>
      <c r="C1324" s="13">
        <f>MATCH(MIN('train data info'!O1316:T1316), 'train data info'!O1316:T1316, 0)-1</f>
        <v>1</v>
      </c>
    </row>
    <row r="1325" spans="1:3" x14ac:dyDescent="0.45">
      <c r="A1325" s="13">
        <f>MATCH(MIN('train data info'!A1317:F1317), 'train data info'!A1317:F1317, 0)-1</f>
        <v>1</v>
      </c>
      <c r="B1325" s="13">
        <f>MATCH(MIN('train data info'!H1317:M1317), 'train data info'!H1317:M1317, 0)-1</f>
        <v>1</v>
      </c>
      <c r="C1325" s="13">
        <f>MATCH(MIN('train data info'!O1317:T1317), 'train data info'!O1317:T1317, 0)-1</f>
        <v>1</v>
      </c>
    </row>
    <row r="1326" spans="1:3" x14ac:dyDescent="0.45">
      <c r="A1326" s="13">
        <f>MATCH(MIN('train data info'!A1318:F1318), 'train data info'!A1318:F1318, 0)-1</f>
        <v>2</v>
      </c>
      <c r="B1326" s="13">
        <f>MATCH(MIN('train data info'!H1318:M1318), 'train data info'!H1318:M1318, 0)-1</f>
        <v>0</v>
      </c>
      <c r="C1326" s="13">
        <f>MATCH(MIN('train data info'!O1318:T1318), 'train data info'!O1318:T1318, 0)-1</f>
        <v>0</v>
      </c>
    </row>
    <row r="1327" spans="1:3" x14ac:dyDescent="0.45">
      <c r="A1327" s="13">
        <f>MATCH(MIN('train data info'!A1319:F1319), 'train data info'!A1319:F1319, 0)-1</f>
        <v>2</v>
      </c>
      <c r="B1327" s="13">
        <f>MATCH(MIN('train data info'!H1319:M1319), 'train data info'!H1319:M1319, 0)-1</f>
        <v>0</v>
      </c>
      <c r="C1327" s="13">
        <f>MATCH(MIN('train data info'!O1319:T1319), 'train data info'!O1319:T1319, 0)-1</f>
        <v>0</v>
      </c>
    </row>
    <row r="1328" spans="1:3" x14ac:dyDescent="0.45">
      <c r="A1328" s="13">
        <f>MATCH(MIN('train data info'!A1320:F1320), 'train data info'!A1320:F1320, 0)-1</f>
        <v>2</v>
      </c>
      <c r="B1328" s="13">
        <f>MATCH(MIN('train data info'!H1320:M1320), 'train data info'!H1320:M1320, 0)-1</f>
        <v>0</v>
      </c>
      <c r="C1328" s="13">
        <f>MATCH(MIN('train data info'!O1320:T1320), 'train data info'!O1320:T1320, 0)-1</f>
        <v>0</v>
      </c>
    </row>
    <row r="1329" spans="1:3" x14ac:dyDescent="0.45">
      <c r="A1329" s="13">
        <f>MATCH(MIN('train data info'!A1321:F1321), 'train data info'!A1321:F1321, 0)-1</f>
        <v>2</v>
      </c>
      <c r="B1329" s="13">
        <f>MATCH(MIN('train data info'!H1321:M1321), 'train data info'!H1321:M1321, 0)-1</f>
        <v>0</v>
      </c>
      <c r="C1329" s="13">
        <f>MATCH(MIN('train data info'!O1321:T1321), 'train data info'!O1321:T1321, 0)-1</f>
        <v>0</v>
      </c>
    </row>
    <row r="1330" spans="1:3" x14ac:dyDescent="0.45">
      <c r="A1330" s="13">
        <f>MATCH(MIN('train data info'!A1322:F1322), 'train data info'!A1322:F1322, 0)-1</f>
        <v>2</v>
      </c>
      <c r="B1330" s="13">
        <f>MATCH(MIN('train data info'!H1322:M1322), 'train data info'!H1322:M1322, 0)-1</f>
        <v>0</v>
      </c>
      <c r="C1330" s="13">
        <f>MATCH(MIN('train data info'!O1322:T1322), 'train data info'!O1322:T1322, 0)-1</f>
        <v>0</v>
      </c>
    </row>
    <row r="1331" spans="1:3" x14ac:dyDescent="0.45">
      <c r="A1331" s="13">
        <f>MATCH(MIN('train data info'!A1323:F1323), 'train data info'!A1323:F1323, 0)-1</f>
        <v>4</v>
      </c>
      <c r="B1331" s="13">
        <f>MATCH(MIN('train data info'!H1323:M1323), 'train data info'!H1323:M1323, 0)-1</f>
        <v>5</v>
      </c>
      <c r="C1331" s="13">
        <f>MATCH(MIN('train data info'!O1323:T1323), 'train data info'!O1323:T1323, 0)-1</f>
        <v>4</v>
      </c>
    </row>
    <row r="1332" spans="1:3" x14ac:dyDescent="0.45">
      <c r="A1332" s="13">
        <f>MATCH(MIN('train data info'!A1324:F1324), 'train data info'!A1324:F1324, 0)-1</f>
        <v>2</v>
      </c>
      <c r="B1332" s="13">
        <f>MATCH(MIN('train data info'!H1324:M1324), 'train data info'!H1324:M1324, 0)-1</f>
        <v>4</v>
      </c>
      <c r="C1332" s="13">
        <f>MATCH(MIN('train data info'!O1324:T1324), 'train data info'!O1324:T1324, 0)-1</f>
        <v>0</v>
      </c>
    </row>
    <row r="1333" spans="1:3" x14ac:dyDescent="0.45">
      <c r="A1333" s="13">
        <f>MATCH(MIN('train data info'!A1325:F1325), 'train data info'!A1325:F1325, 0)-1</f>
        <v>2</v>
      </c>
      <c r="B1333" s="13">
        <f>MATCH(MIN('train data info'!H1325:M1325), 'train data info'!H1325:M1325, 0)-1</f>
        <v>0</v>
      </c>
      <c r="C1333" s="13">
        <f>MATCH(MIN('train data info'!O1325:T1325), 'train data info'!O1325:T1325, 0)-1</f>
        <v>0</v>
      </c>
    </row>
    <row r="1334" spans="1:3" x14ac:dyDescent="0.45">
      <c r="A1334" s="13">
        <f>MATCH(MIN('train data info'!A1326:F1326), 'train data info'!A1326:F1326, 0)-1</f>
        <v>1</v>
      </c>
      <c r="B1334" s="13">
        <f>MATCH(MIN('train data info'!H1326:M1326), 'train data info'!H1326:M1326, 0)-1</f>
        <v>1</v>
      </c>
      <c r="C1334" s="13">
        <f>MATCH(MIN('train data info'!O1326:T1326), 'train data info'!O1326:T1326, 0)-1</f>
        <v>1</v>
      </c>
    </row>
    <row r="1335" spans="1:3" x14ac:dyDescent="0.45">
      <c r="A1335" s="13">
        <f>MATCH(MIN('train data info'!A1327:F1327), 'train data info'!A1327:F1327, 0)-1</f>
        <v>2</v>
      </c>
      <c r="B1335" s="13">
        <f>MATCH(MIN('train data info'!H1327:M1327), 'train data info'!H1327:M1327, 0)-1</f>
        <v>4</v>
      </c>
      <c r="C1335" s="13">
        <f>MATCH(MIN('train data info'!O1327:T1327), 'train data info'!O1327:T1327, 0)-1</f>
        <v>0</v>
      </c>
    </row>
    <row r="1336" spans="1:3" x14ac:dyDescent="0.45">
      <c r="A1336" s="13">
        <f>MATCH(MIN('train data info'!A1328:F1328), 'train data info'!A1328:F1328, 0)-1</f>
        <v>4</v>
      </c>
      <c r="B1336" s="13">
        <f>MATCH(MIN('train data info'!H1328:M1328), 'train data info'!H1328:M1328, 0)-1</f>
        <v>1</v>
      </c>
      <c r="C1336" s="13">
        <f>MATCH(MIN('train data info'!O1328:T1328), 'train data info'!O1328:T1328, 0)-1</f>
        <v>1</v>
      </c>
    </row>
    <row r="1337" spans="1:3" x14ac:dyDescent="0.45">
      <c r="A1337" s="13">
        <f>MATCH(MIN('train data info'!A1329:F1329), 'train data info'!A1329:F1329, 0)-1</f>
        <v>2</v>
      </c>
      <c r="B1337" s="13">
        <f>MATCH(MIN('train data info'!H1329:M1329), 'train data info'!H1329:M1329, 0)-1</f>
        <v>0</v>
      </c>
      <c r="C1337" s="13">
        <f>MATCH(MIN('train data info'!O1329:T1329), 'train data info'!O1329:T1329, 0)-1</f>
        <v>0</v>
      </c>
    </row>
    <row r="1338" spans="1:3" x14ac:dyDescent="0.45">
      <c r="A1338" s="13">
        <f>MATCH(MIN('train data info'!A1330:F1330), 'train data info'!A1330:F1330, 0)-1</f>
        <v>1</v>
      </c>
      <c r="B1338" s="13">
        <f>MATCH(MIN('train data info'!H1330:M1330), 'train data info'!H1330:M1330, 0)-1</f>
        <v>1</v>
      </c>
      <c r="C1338" s="13">
        <f>MATCH(MIN('train data info'!O1330:T1330), 'train data info'!O1330:T1330, 0)-1</f>
        <v>1</v>
      </c>
    </row>
    <row r="1339" spans="1:3" x14ac:dyDescent="0.45">
      <c r="A1339" s="13">
        <f>MATCH(MIN('train data info'!A1331:F1331), 'train data info'!A1331:F1331, 0)-1</f>
        <v>2</v>
      </c>
      <c r="B1339" s="13">
        <f>MATCH(MIN('train data info'!H1331:M1331), 'train data info'!H1331:M1331, 0)-1</f>
        <v>0</v>
      </c>
      <c r="C1339" s="13">
        <f>MATCH(MIN('train data info'!O1331:T1331), 'train data info'!O1331:T1331, 0)-1</f>
        <v>0</v>
      </c>
    </row>
    <row r="1340" spans="1:3" x14ac:dyDescent="0.45">
      <c r="A1340" s="13">
        <f>MATCH(MIN('train data info'!A1332:F1332), 'train data info'!A1332:F1332, 0)-1</f>
        <v>4</v>
      </c>
      <c r="B1340" s="13">
        <f>MATCH(MIN('train data info'!H1332:M1332), 'train data info'!H1332:M1332, 0)-1</f>
        <v>1</v>
      </c>
      <c r="C1340" s="13">
        <f>MATCH(MIN('train data info'!O1332:T1332), 'train data info'!O1332:T1332, 0)-1</f>
        <v>1</v>
      </c>
    </row>
    <row r="1341" spans="1:3" x14ac:dyDescent="0.45">
      <c r="A1341" s="13">
        <f>MATCH(MIN('train data info'!A1333:F1333), 'train data info'!A1333:F1333, 0)-1</f>
        <v>4</v>
      </c>
      <c r="B1341" s="13">
        <f>MATCH(MIN('train data info'!H1333:M1333), 'train data info'!H1333:M1333, 0)-1</f>
        <v>5</v>
      </c>
      <c r="C1341" s="13">
        <f>MATCH(MIN('train data info'!O1333:T1333), 'train data info'!O1333:T1333, 0)-1</f>
        <v>4</v>
      </c>
    </row>
    <row r="1342" spans="1:3" x14ac:dyDescent="0.45">
      <c r="A1342" s="13">
        <f>MATCH(MIN('train data info'!A1334:F1334), 'train data info'!A1334:F1334, 0)-1</f>
        <v>3</v>
      </c>
      <c r="B1342" s="13">
        <f>MATCH(MIN('train data info'!H1334:M1334), 'train data info'!H1334:M1334, 0)-1</f>
        <v>3</v>
      </c>
      <c r="C1342" s="13">
        <f>MATCH(MIN('train data info'!O1334:T1334), 'train data info'!O1334:T1334, 0)-1</f>
        <v>3</v>
      </c>
    </row>
    <row r="1343" spans="1:3" x14ac:dyDescent="0.45">
      <c r="A1343" s="13">
        <f>MATCH(MIN('train data info'!A1335:F1335), 'train data info'!A1335:F1335, 0)-1</f>
        <v>0</v>
      </c>
      <c r="B1343" s="13">
        <f>MATCH(MIN('train data info'!H1335:M1335), 'train data info'!H1335:M1335, 0)-1</f>
        <v>5</v>
      </c>
      <c r="C1343" s="13">
        <f>MATCH(MIN('train data info'!O1335:T1335), 'train data info'!O1335:T1335, 0)-1</f>
        <v>5</v>
      </c>
    </row>
    <row r="1344" spans="1:3" x14ac:dyDescent="0.45">
      <c r="A1344" s="13">
        <f>MATCH(MIN('train data info'!A1336:F1336), 'train data info'!A1336:F1336, 0)-1</f>
        <v>4</v>
      </c>
      <c r="B1344" s="13">
        <f>MATCH(MIN('train data info'!H1336:M1336), 'train data info'!H1336:M1336, 0)-1</f>
        <v>0</v>
      </c>
      <c r="C1344" s="13">
        <f>MATCH(MIN('train data info'!O1336:T1336), 'train data info'!O1336:T1336, 0)-1</f>
        <v>4</v>
      </c>
    </row>
    <row r="1345" spans="1:3" x14ac:dyDescent="0.45">
      <c r="A1345" s="13">
        <f>MATCH(MIN('train data info'!A1337:F1337), 'train data info'!A1337:F1337, 0)-1</f>
        <v>4</v>
      </c>
      <c r="B1345" s="13">
        <f>MATCH(MIN('train data info'!H1337:M1337), 'train data info'!H1337:M1337, 0)-1</f>
        <v>5</v>
      </c>
      <c r="C1345" s="13">
        <f>MATCH(MIN('train data info'!O1337:T1337), 'train data info'!O1337:T1337, 0)-1</f>
        <v>4</v>
      </c>
    </row>
    <row r="1346" spans="1:3" x14ac:dyDescent="0.45">
      <c r="A1346" s="13">
        <f>MATCH(MIN('train data info'!A1338:F1338), 'train data info'!A1338:F1338, 0)-1</f>
        <v>2</v>
      </c>
      <c r="B1346" s="13">
        <f>MATCH(MIN('train data info'!H1338:M1338), 'train data info'!H1338:M1338, 0)-1</f>
        <v>0</v>
      </c>
      <c r="C1346" s="13">
        <f>MATCH(MIN('train data info'!O1338:T1338), 'train data info'!O1338:T1338, 0)-1</f>
        <v>0</v>
      </c>
    </row>
    <row r="1347" spans="1:3" x14ac:dyDescent="0.45">
      <c r="A1347" s="13">
        <f>MATCH(MIN('train data info'!A1339:F1339), 'train data info'!A1339:F1339, 0)-1</f>
        <v>1</v>
      </c>
      <c r="B1347" s="13">
        <f>MATCH(MIN('train data info'!H1339:M1339), 'train data info'!H1339:M1339, 0)-1</f>
        <v>1</v>
      </c>
      <c r="C1347" s="13">
        <f>MATCH(MIN('train data info'!O1339:T1339), 'train data info'!O1339:T1339, 0)-1</f>
        <v>1</v>
      </c>
    </row>
    <row r="1348" spans="1:3" x14ac:dyDescent="0.45">
      <c r="A1348" s="13">
        <f>MATCH(MIN('train data info'!A1340:F1340), 'train data info'!A1340:F1340, 0)-1</f>
        <v>2</v>
      </c>
      <c r="B1348" s="13">
        <f>MATCH(MIN('train data info'!H1340:M1340), 'train data info'!H1340:M1340, 0)-1</f>
        <v>4</v>
      </c>
      <c r="C1348" s="13">
        <f>MATCH(MIN('train data info'!O1340:T1340), 'train data info'!O1340:T1340, 0)-1</f>
        <v>0</v>
      </c>
    </row>
    <row r="1349" spans="1:3" x14ac:dyDescent="0.45">
      <c r="A1349" s="13">
        <f>MATCH(MIN('train data info'!A1341:F1341), 'train data info'!A1341:F1341, 0)-1</f>
        <v>1</v>
      </c>
      <c r="B1349" s="13">
        <f>MATCH(MIN('train data info'!H1341:M1341), 'train data info'!H1341:M1341, 0)-1</f>
        <v>1</v>
      </c>
      <c r="C1349" s="13">
        <f>MATCH(MIN('train data info'!O1341:T1341), 'train data info'!O1341:T1341, 0)-1</f>
        <v>1</v>
      </c>
    </row>
    <row r="1350" spans="1:3" x14ac:dyDescent="0.45">
      <c r="A1350" s="13">
        <f>MATCH(MIN('train data info'!A1342:F1342), 'train data info'!A1342:F1342, 0)-1</f>
        <v>1</v>
      </c>
      <c r="B1350" s="13">
        <f>MATCH(MIN('train data info'!H1342:M1342), 'train data info'!H1342:M1342, 0)-1</f>
        <v>1</v>
      </c>
      <c r="C1350" s="13">
        <f>MATCH(MIN('train data info'!O1342:T1342), 'train data info'!O1342:T1342, 0)-1</f>
        <v>1</v>
      </c>
    </row>
    <row r="1351" spans="1:3" x14ac:dyDescent="0.45">
      <c r="A1351" s="13">
        <f>MATCH(MIN('train data info'!A1343:F1343), 'train data info'!A1343:F1343, 0)-1</f>
        <v>1</v>
      </c>
      <c r="B1351" s="13">
        <f>MATCH(MIN('train data info'!H1343:M1343), 'train data info'!H1343:M1343, 0)-1</f>
        <v>1</v>
      </c>
      <c r="C1351" s="13">
        <f>MATCH(MIN('train data info'!O1343:T1343), 'train data info'!O1343:T1343, 0)-1</f>
        <v>1</v>
      </c>
    </row>
    <row r="1352" spans="1:3" x14ac:dyDescent="0.45">
      <c r="A1352" s="13">
        <f>MATCH(MIN('train data info'!A1344:F1344), 'train data info'!A1344:F1344, 0)-1</f>
        <v>1</v>
      </c>
      <c r="B1352" s="13">
        <f>MATCH(MIN('train data info'!H1344:M1344), 'train data info'!H1344:M1344, 0)-1</f>
        <v>1</v>
      </c>
      <c r="C1352" s="13">
        <f>MATCH(MIN('train data info'!O1344:T1344), 'train data info'!O1344:T1344, 0)-1</f>
        <v>1</v>
      </c>
    </row>
    <row r="1353" spans="1:3" x14ac:dyDescent="0.45">
      <c r="A1353" s="13">
        <f>MATCH(MIN('train data info'!A1345:F1345), 'train data info'!A1345:F1345, 0)-1</f>
        <v>4</v>
      </c>
      <c r="B1353" s="13">
        <f>MATCH(MIN('train data info'!H1345:M1345), 'train data info'!H1345:M1345, 0)-1</f>
        <v>0</v>
      </c>
      <c r="C1353" s="13">
        <f>MATCH(MIN('train data info'!O1345:T1345), 'train data info'!O1345:T1345, 0)-1</f>
        <v>4</v>
      </c>
    </row>
    <row r="1354" spans="1:3" x14ac:dyDescent="0.45">
      <c r="A1354" s="13">
        <f>MATCH(MIN('train data info'!A1346:F1346), 'train data info'!A1346:F1346, 0)-1</f>
        <v>2</v>
      </c>
      <c r="B1354" s="13">
        <f>MATCH(MIN('train data info'!H1346:M1346), 'train data info'!H1346:M1346, 0)-1</f>
        <v>4</v>
      </c>
      <c r="C1354" s="13">
        <f>MATCH(MIN('train data info'!O1346:T1346), 'train data info'!O1346:T1346, 0)-1</f>
        <v>0</v>
      </c>
    </row>
    <row r="1355" spans="1:3" x14ac:dyDescent="0.45">
      <c r="A1355" s="13">
        <f>MATCH(MIN('train data info'!A1347:F1347), 'train data info'!A1347:F1347, 0)-1</f>
        <v>1</v>
      </c>
      <c r="B1355" s="13">
        <f>MATCH(MIN('train data info'!H1347:M1347), 'train data info'!H1347:M1347, 0)-1</f>
        <v>1</v>
      </c>
      <c r="C1355" s="13">
        <f>MATCH(MIN('train data info'!O1347:T1347), 'train data info'!O1347:T1347, 0)-1</f>
        <v>1</v>
      </c>
    </row>
    <row r="1356" spans="1:3" x14ac:dyDescent="0.45">
      <c r="A1356" s="13">
        <f>MATCH(MIN('train data info'!A1348:F1348), 'train data info'!A1348:F1348, 0)-1</f>
        <v>4</v>
      </c>
      <c r="B1356" s="13">
        <f>MATCH(MIN('train data info'!H1348:M1348), 'train data info'!H1348:M1348, 0)-1</f>
        <v>5</v>
      </c>
      <c r="C1356" s="13">
        <f>MATCH(MIN('train data info'!O1348:T1348), 'train data info'!O1348:T1348, 0)-1</f>
        <v>4</v>
      </c>
    </row>
    <row r="1357" spans="1:3" x14ac:dyDescent="0.45">
      <c r="A1357" s="13">
        <f>MATCH(MIN('train data info'!A1349:F1349), 'train data info'!A1349:F1349, 0)-1</f>
        <v>4</v>
      </c>
      <c r="B1357" s="13">
        <f>MATCH(MIN('train data info'!H1349:M1349), 'train data info'!H1349:M1349, 0)-1</f>
        <v>0</v>
      </c>
      <c r="C1357" s="13">
        <f>MATCH(MIN('train data info'!O1349:T1349), 'train data info'!O1349:T1349, 0)-1</f>
        <v>4</v>
      </c>
    </row>
    <row r="1358" spans="1:3" x14ac:dyDescent="0.45">
      <c r="A1358" s="13">
        <f>MATCH(MIN('train data info'!A1350:F1350), 'train data info'!A1350:F1350, 0)-1</f>
        <v>1</v>
      </c>
      <c r="B1358" s="13">
        <f>MATCH(MIN('train data info'!H1350:M1350), 'train data info'!H1350:M1350, 0)-1</f>
        <v>1</v>
      </c>
      <c r="C1358" s="13">
        <f>MATCH(MIN('train data info'!O1350:T1350), 'train data info'!O1350:T1350, 0)-1</f>
        <v>1</v>
      </c>
    </row>
    <row r="1359" spans="1:3" x14ac:dyDescent="0.45">
      <c r="A1359" s="13">
        <f>MATCH(MIN('train data info'!A1351:F1351), 'train data info'!A1351:F1351, 0)-1</f>
        <v>4</v>
      </c>
      <c r="B1359" s="13">
        <f>MATCH(MIN('train data info'!H1351:M1351), 'train data info'!H1351:M1351, 0)-1</f>
        <v>0</v>
      </c>
      <c r="C1359" s="13">
        <f>MATCH(MIN('train data info'!O1351:T1351), 'train data info'!O1351:T1351, 0)-1</f>
        <v>4</v>
      </c>
    </row>
    <row r="1360" spans="1:3" x14ac:dyDescent="0.45">
      <c r="A1360" s="13">
        <f>MATCH(MIN('train data info'!A1352:F1352), 'train data info'!A1352:F1352, 0)-1</f>
        <v>2</v>
      </c>
      <c r="B1360" s="13">
        <f>MATCH(MIN('train data info'!H1352:M1352), 'train data info'!H1352:M1352, 0)-1</f>
        <v>0</v>
      </c>
      <c r="C1360" s="13">
        <f>MATCH(MIN('train data info'!O1352:T1352), 'train data info'!O1352:T1352, 0)-1</f>
        <v>0</v>
      </c>
    </row>
    <row r="1361" spans="1:3" x14ac:dyDescent="0.45">
      <c r="A1361" s="13">
        <f>MATCH(MIN('train data info'!A1353:F1353), 'train data info'!A1353:F1353, 0)-1</f>
        <v>1</v>
      </c>
      <c r="B1361" s="13">
        <f>MATCH(MIN('train data info'!H1353:M1353), 'train data info'!H1353:M1353, 0)-1</f>
        <v>1</v>
      </c>
      <c r="C1361" s="13">
        <f>MATCH(MIN('train data info'!O1353:T1353), 'train data info'!O1353:T1353, 0)-1</f>
        <v>1</v>
      </c>
    </row>
    <row r="1362" spans="1:3" x14ac:dyDescent="0.45">
      <c r="A1362" s="13">
        <f>MATCH(MIN('train data info'!A1354:F1354), 'train data info'!A1354:F1354, 0)-1</f>
        <v>2</v>
      </c>
      <c r="B1362" s="13">
        <f>MATCH(MIN('train data info'!H1354:M1354), 'train data info'!H1354:M1354, 0)-1</f>
        <v>4</v>
      </c>
      <c r="C1362" s="13">
        <f>MATCH(MIN('train data info'!O1354:T1354), 'train data info'!O1354:T1354, 0)-1</f>
        <v>0</v>
      </c>
    </row>
    <row r="1363" spans="1:3" x14ac:dyDescent="0.45">
      <c r="A1363" s="13">
        <f>MATCH(MIN('train data info'!A1355:F1355), 'train data info'!A1355:F1355, 0)-1</f>
        <v>2</v>
      </c>
      <c r="B1363" s="13">
        <f>MATCH(MIN('train data info'!H1355:M1355), 'train data info'!H1355:M1355, 0)-1</f>
        <v>0</v>
      </c>
      <c r="C1363" s="13">
        <f>MATCH(MIN('train data info'!O1355:T1355), 'train data info'!O1355:T1355, 0)-1</f>
        <v>0</v>
      </c>
    </row>
    <row r="1364" spans="1:3" x14ac:dyDescent="0.45">
      <c r="A1364" s="13">
        <f>MATCH(MIN('train data info'!A1356:F1356), 'train data info'!A1356:F1356, 0)-1</f>
        <v>1</v>
      </c>
      <c r="B1364" s="13">
        <f>MATCH(MIN('train data info'!H1356:M1356), 'train data info'!H1356:M1356, 0)-1</f>
        <v>1</v>
      </c>
      <c r="C1364" s="13">
        <f>MATCH(MIN('train data info'!O1356:T1356), 'train data info'!O1356:T1356, 0)-1</f>
        <v>1</v>
      </c>
    </row>
    <row r="1365" spans="1:3" x14ac:dyDescent="0.45">
      <c r="A1365" s="13">
        <f>MATCH(MIN('train data info'!A1357:F1357), 'train data info'!A1357:F1357, 0)-1</f>
        <v>4</v>
      </c>
      <c r="B1365" s="13">
        <f>MATCH(MIN('train data info'!H1357:M1357), 'train data info'!H1357:M1357, 0)-1</f>
        <v>0</v>
      </c>
      <c r="C1365" s="13">
        <f>MATCH(MIN('train data info'!O1357:T1357), 'train data info'!O1357:T1357, 0)-1</f>
        <v>4</v>
      </c>
    </row>
    <row r="1366" spans="1:3" x14ac:dyDescent="0.45">
      <c r="A1366" s="13">
        <f>MATCH(MIN('train data info'!A1358:F1358), 'train data info'!A1358:F1358, 0)-1</f>
        <v>4</v>
      </c>
      <c r="B1366" s="13">
        <f>MATCH(MIN('train data info'!H1358:M1358), 'train data info'!H1358:M1358, 0)-1</f>
        <v>0</v>
      </c>
      <c r="C1366" s="13">
        <f>MATCH(MIN('train data info'!O1358:T1358), 'train data info'!O1358:T1358, 0)-1</f>
        <v>4</v>
      </c>
    </row>
    <row r="1367" spans="1:3" x14ac:dyDescent="0.45">
      <c r="A1367" s="13">
        <f>MATCH(MIN('train data info'!A1359:F1359), 'train data info'!A1359:F1359, 0)-1</f>
        <v>2</v>
      </c>
      <c r="B1367" s="13">
        <f>MATCH(MIN('train data info'!H1359:M1359), 'train data info'!H1359:M1359, 0)-1</f>
        <v>0</v>
      </c>
      <c r="C1367" s="13">
        <f>MATCH(MIN('train data info'!O1359:T1359), 'train data info'!O1359:T1359, 0)-1</f>
        <v>0</v>
      </c>
    </row>
    <row r="1368" spans="1:3" x14ac:dyDescent="0.45">
      <c r="A1368" s="13">
        <f>MATCH(MIN('train data info'!A1360:F1360), 'train data info'!A1360:F1360, 0)-1</f>
        <v>1</v>
      </c>
      <c r="B1368" s="13">
        <f>MATCH(MIN('train data info'!H1360:M1360), 'train data info'!H1360:M1360, 0)-1</f>
        <v>1</v>
      </c>
      <c r="C1368" s="13">
        <f>MATCH(MIN('train data info'!O1360:T1360), 'train data info'!O1360:T1360, 0)-1</f>
        <v>1</v>
      </c>
    </row>
    <row r="1369" spans="1:3" x14ac:dyDescent="0.45">
      <c r="A1369" s="13">
        <f>MATCH(MIN('train data info'!A1361:F1361), 'train data info'!A1361:F1361, 0)-1</f>
        <v>4</v>
      </c>
      <c r="B1369" s="13">
        <f>MATCH(MIN('train data info'!H1361:M1361), 'train data info'!H1361:M1361, 0)-1</f>
        <v>5</v>
      </c>
      <c r="C1369" s="13">
        <f>MATCH(MIN('train data info'!O1361:T1361), 'train data info'!O1361:T1361, 0)-1</f>
        <v>4</v>
      </c>
    </row>
    <row r="1370" spans="1:3" x14ac:dyDescent="0.45">
      <c r="A1370" s="13">
        <f>MATCH(MIN('train data info'!A1362:F1362), 'train data info'!A1362:F1362, 0)-1</f>
        <v>2</v>
      </c>
      <c r="B1370" s="13">
        <f>MATCH(MIN('train data info'!H1362:M1362), 'train data info'!H1362:M1362, 0)-1</f>
        <v>0</v>
      </c>
      <c r="C1370" s="13">
        <f>MATCH(MIN('train data info'!O1362:T1362), 'train data info'!O1362:T1362, 0)-1</f>
        <v>0</v>
      </c>
    </row>
    <row r="1371" spans="1:3" x14ac:dyDescent="0.45">
      <c r="A1371" s="13">
        <f>MATCH(MIN('train data info'!A1363:F1363), 'train data info'!A1363:F1363, 0)-1</f>
        <v>2</v>
      </c>
      <c r="B1371" s="13">
        <f>MATCH(MIN('train data info'!H1363:M1363), 'train data info'!H1363:M1363, 0)-1</f>
        <v>0</v>
      </c>
      <c r="C1371" s="13">
        <f>MATCH(MIN('train data info'!O1363:T1363), 'train data info'!O1363:T1363, 0)-1</f>
        <v>0</v>
      </c>
    </row>
    <row r="1372" spans="1:3" x14ac:dyDescent="0.45">
      <c r="A1372" s="13">
        <f>MATCH(MIN('train data info'!A1364:F1364), 'train data info'!A1364:F1364, 0)-1</f>
        <v>2</v>
      </c>
      <c r="B1372" s="13">
        <f>MATCH(MIN('train data info'!H1364:M1364), 'train data info'!H1364:M1364, 0)-1</f>
        <v>0</v>
      </c>
      <c r="C1372" s="13">
        <f>MATCH(MIN('train data info'!O1364:T1364), 'train data info'!O1364:T1364, 0)-1</f>
        <v>0</v>
      </c>
    </row>
    <row r="1373" spans="1:3" x14ac:dyDescent="0.45">
      <c r="A1373" s="13">
        <f>MATCH(MIN('train data info'!A1365:F1365), 'train data info'!A1365:F1365, 0)-1</f>
        <v>4</v>
      </c>
      <c r="B1373" s="13">
        <f>MATCH(MIN('train data info'!H1365:M1365), 'train data info'!H1365:M1365, 0)-1</f>
        <v>0</v>
      </c>
      <c r="C1373" s="13">
        <f>MATCH(MIN('train data info'!O1365:T1365), 'train data info'!O1365:T1365, 0)-1</f>
        <v>4</v>
      </c>
    </row>
    <row r="1374" spans="1:3" x14ac:dyDescent="0.45">
      <c r="A1374" s="13">
        <f>MATCH(MIN('train data info'!A1366:F1366), 'train data info'!A1366:F1366, 0)-1</f>
        <v>4</v>
      </c>
      <c r="B1374" s="13">
        <f>MATCH(MIN('train data info'!H1366:M1366), 'train data info'!H1366:M1366, 0)-1</f>
        <v>0</v>
      </c>
      <c r="C1374" s="13">
        <f>MATCH(MIN('train data info'!O1366:T1366), 'train data info'!O1366:T1366, 0)-1</f>
        <v>4</v>
      </c>
    </row>
    <row r="1375" spans="1:3" x14ac:dyDescent="0.45">
      <c r="A1375" s="13">
        <f>MATCH(MIN('train data info'!A1367:F1367), 'train data info'!A1367:F1367, 0)-1</f>
        <v>1</v>
      </c>
      <c r="B1375" s="13">
        <f>MATCH(MIN('train data info'!H1367:M1367), 'train data info'!H1367:M1367, 0)-1</f>
        <v>1</v>
      </c>
      <c r="C1375" s="13">
        <f>MATCH(MIN('train data info'!O1367:T1367), 'train data info'!O1367:T1367, 0)-1</f>
        <v>1</v>
      </c>
    </row>
    <row r="1376" spans="1:3" x14ac:dyDescent="0.45">
      <c r="A1376" s="13">
        <f>MATCH(MIN('train data info'!A1368:F1368), 'train data info'!A1368:F1368, 0)-1</f>
        <v>1</v>
      </c>
      <c r="B1376" s="13">
        <f>MATCH(MIN('train data info'!H1368:M1368), 'train data info'!H1368:M1368, 0)-1</f>
        <v>1</v>
      </c>
      <c r="C1376" s="13">
        <f>MATCH(MIN('train data info'!O1368:T1368), 'train data info'!O1368:T1368, 0)-1</f>
        <v>1</v>
      </c>
    </row>
    <row r="1377" spans="1:3" x14ac:dyDescent="0.45">
      <c r="A1377" s="13">
        <f>MATCH(MIN('train data info'!A1369:F1369), 'train data info'!A1369:F1369, 0)-1</f>
        <v>4</v>
      </c>
      <c r="B1377" s="13">
        <f>MATCH(MIN('train data info'!H1369:M1369), 'train data info'!H1369:M1369, 0)-1</f>
        <v>1</v>
      </c>
      <c r="C1377" s="13">
        <f>MATCH(MIN('train data info'!O1369:T1369), 'train data info'!O1369:T1369, 0)-1</f>
        <v>1</v>
      </c>
    </row>
    <row r="1378" spans="1:3" x14ac:dyDescent="0.45">
      <c r="A1378" s="13">
        <f>MATCH(MIN('train data info'!A1370:F1370), 'train data info'!A1370:F1370, 0)-1</f>
        <v>1</v>
      </c>
      <c r="B1378" s="13">
        <f>MATCH(MIN('train data info'!H1370:M1370), 'train data info'!H1370:M1370, 0)-1</f>
        <v>1</v>
      </c>
      <c r="C1378" s="13">
        <f>MATCH(MIN('train data info'!O1370:T1370), 'train data info'!O1370:T1370, 0)-1</f>
        <v>1</v>
      </c>
    </row>
    <row r="1379" spans="1:3" x14ac:dyDescent="0.45">
      <c r="A1379" s="13">
        <f>MATCH(MIN('train data info'!A1371:F1371), 'train data info'!A1371:F1371, 0)-1</f>
        <v>2</v>
      </c>
      <c r="B1379" s="13">
        <f>MATCH(MIN('train data info'!H1371:M1371), 'train data info'!H1371:M1371, 0)-1</f>
        <v>0</v>
      </c>
      <c r="C1379" s="13">
        <f>MATCH(MIN('train data info'!O1371:T1371), 'train data info'!O1371:T1371, 0)-1</f>
        <v>0</v>
      </c>
    </row>
    <row r="1380" spans="1:3" x14ac:dyDescent="0.45">
      <c r="A1380" s="13">
        <f>MATCH(MIN('train data info'!A1372:F1372), 'train data info'!A1372:F1372, 0)-1</f>
        <v>2</v>
      </c>
      <c r="B1380" s="13">
        <f>MATCH(MIN('train data info'!H1372:M1372), 'train data info'!H1372:M1372, 0)-1</f>
        <v>0</v>
      </c>
      <c r="C1380" s="13">
        <f>MATCH(MIN('train data info'!O1372:T1372), 'train data info'!O1372:T1372, 0)-1</f>
        <v>0</v>
      </c>
    </row>
    <row r="1381" spans="1:3" x14ac:dyDescent="0.45">
      <c r="A1381" s="13">
        <f>MATCH(MIN('train data info'!A1373:F1373), 'train data info'!A1373:F1373, 0)-1</f>
        <v>2</v>
      </c>
      <c r="B1381" s="13">
        <f>MATCH(MIN('train data info'!H1373:M1373), 'train data info'!H1373:M1373, 0)-1</f>
        <v>0</v>
      </c>
      <c r="C1381" s="13">
        <f>MATCH(MIN('train data info'!O1373:T1373), 'train data info'!O1373:T1373, 0)-1</f>
        <v>0</v>
      </c>
    </row>
    <row r="1382" spans="1:3" x14ac:dyDescent="0.45">
      <c r="A1382" s="13">
        <f>MATCH(MIN('train data info'!A1374:F1374), 'train data info'!A1374:F1374, 0)-1</f>
        <v>4</v>
      </c>
      <c r="B1382" s="13">
        <f>MATCH(MIN('train data info'!H1374:M1374), 'train data info'!H1374:M1374, 0)-1</f>
        <v>0</v>
      </c>
      <c r="C1382" s="13">
        <f>MATCH(MIN('train data info'!O1374:T1374), 'train data info'!O1374:T1374, 0)-1</f>
        <v>4</v>
      </c>
    </row>
    <row r="1383" spans="1:3" x14ac:dyDescent="0.45">
      <c r="A1383" s="13">
        <f>MATCH(MIN('train data info'!A1375:F1375), 'train data info'!A1375:F1375, 0)-1</f>
        <v>2</v>
      </c>
      <c r="B1383" s="13">
        <f>MATCH(MIN('train data info'!H1375:M1375), 'train data info'!H1375:M1375, 0)-1</f>
        <v>0</v>
      </c>
      <c r="C1383" s="13">
        <f>MATCH(MIN('train data info'!O1375:T1375), 'train data info'!O1375:T1375, 0)-1</f>
        <v>0</v>
      </c>
    </row>
    <row r="1384" spans="1:3" x14ac:dyDescent="0.45">
      <c r="A1384" s="13">
        <f>MATCH(MIN('train data info'!A1376:F1376), 'train data info'!A1376:F1376, 0)-1</f>
        <v>2</v>
      </c>
      <c r="B1384" s="13">
        <f>MATCH(MIN('train data info'!H1376:M1376), 'train data info'!H1376:M1376, 0)-1</f>
        <v>0</v>
      </c>
      <c r="C1384" s="13">
        <f>MATCH(MIN('train data info'!O1376:T1376), 'train data info'!O1376:T1376, 0)-1</f>
        <v>0</v>
      </c>
    </row>
    <row r="1385" spans="1:3" x14ac:dyDescent="0.45">
      <c r="A1385" s="13">
        <f>MATCH(MIN('train data info'!A1377:F1377), 'train data info'!A1377:F1377, 0)-1</f>
        <v>4</v>
      </c>
      <c r="B1385" s="13">
        <f>MATCH(MIN('train data info'!H1377:M1377), 'train data info'!H1377:M1377, 0)-1</f>
        <v>1</v>
      </c>
      <c r="C1385" s="13">
        <f>MATCH(MIN('train data info'!O1377:T1377), 'train data info'!O1377:T1377, 0)-1</f>
        <v>4</v>
      </c>
    </row>
    <row r="1386" spans="1:3" x14ac:dyDescent="0.45">
      <c r="A1386" s="13">
        <f>MATCH(MIN('train data info'!A1378:F1378), 'train data info'!A1378:F1378, 0)-1</f>
        <v>4</v>
      </c>
      <c r="B1386" s="13">
        <f>MATCH(MIN('train data info'!H1378:M1378), 'train data info'!H1378:M1378, 0)-1</f>
        <v>5</v>
      </c>
      <c r="C1386" s="13">
        <f>MATCH(MIN('train data info'!O1378:T1378), 'train data info'!O1378:T1378, 0)-1</f>
        <v>4</v>
      </c>
    </row>
    <row r="1387" spans="1:3" x14ac:dyDescent="0.45">
      <c r="A1387" s="13">
        <f>MATCH(MIN('train data info'!A1379:F1379), 'train data info'!A1379:F1379, 0)-1</f>
        <v>2</v>
      </c>
      <c r="B1387" s="13">
        <f>MATCH(MIN('train data info'!H1379:M1379), 'train data info'!H1379:M1379, 0)-1</f>
        <v>0</v>
      </c>
      <c r="C1387" s="13">
        <f>MATCH(MIN('train data info'!O1379:T1379), 'train data info'!O1379:T1379, 0)-1</f>
        <v>0</v>
      </c>
    </row>
    <row r="1388" spans="1:3" x14ac:dyDescent="0.45">
      <c r="A1388" s="13">
        <f>MATCH(MIN('train data info'!A1380:F1380), 'train data info'!A1380:F1380, 0)-1</f>
        <v>2</v>
      </c>
      <c r="B1388" s="13">
        <f>MATCH(MIN('train data info'!H1380:M1380), 'train data info'!H1380:M1380, 0)-1</f>
        <v>0</v>
      </c>
      <c r="C1388" s="13">
        <f>MATCH(MIN('train data info'!O1380:T1380), 'train data info'!O1380:T1380, 0)-1</f>
        <v>0</v>
      </c>
    </row>
    <row r="1389" spans="1:3" x14ac:dyDescent="0.45">
      <c r="A1389" s="13">
        <f>MATCH(MIN('train data info'!A1381:F1381), 'train data info'!A1381:F1381, 0)-1</f>
        <v>3</v>
      </c>
      <c r="B1389" s="13">
        <f>MATCH(MIN('train data info'!H1381:M1381), 'train data info'!H1381:M1381, 0)-1</f>
        <v>4</v>
      </c>
      <c r="C1389" s="13">
        <f>MATCH(MIN('train data info'!O1381:T1381), 'train data info'!O1381:T1381, 0)-1</f>
        <v>3</v>
      </c>
    </row>
    <row r="1390" spans="1:3" x14ac:dyDescent="0.45">
      <c r="A1390" s="13">
        <f>MATCH(MIN('train data info'!A1382:F1382), 'train data info'!A1382:F1382, 0)-1</f>
        <v>1</v>
      </c>
      <c r="B1390" s="13">
        <f>MATCH(MIN('train data info'!H1382:M1382), 'train data info'!H1382:M1382, 0)-1</f>
        <v>1</v>
      </c>
      <c r="C1390" s="13">
        <f>MATCH(MIN('train data info'!O1382:T1382), 'train data info'!O1382:T1382, 0)-1</f>
        <v>1</v>
      </c>
    </row>
    <row r="1391" spans="1:3" x14ac:dyDescent="0.45">
      <c r="A1391" s="13">
        <f>MATCH(MIN('train data info'!A1383:F1383), 'train data info'!A1383:F1383, 0)-1</f>
        <v>2</v>
      </c>
      <c r="B1391" s="13">
        <f>MATCH(MIN('train data info'!H1383:M1383), 'train data info'!H1383:M1383, 0)-1</f>
        <v>0</v>
      </c>
      <c r="C1391" s="13">
        <f>MATCH(MIN('train data info'!O1383:T1383), 'train data info'!O1383:T1383, 0)-1</f>
        <v>0</v>
      </c>
    </row>
    <row r="1392" spans="1:3" x14ac:dyDescent="0.45">
      <c r="A1392" s="13">
        <f>MATCH(MIN('train data info'!A1384:F1384), 'train data info'!A1384:F1384, 0)-1</f>
        <v>4</v>
      </c>
      <c r="B1392" s="13">
        <f>MATCH(MIN('train data info'!H1384:M1384), 'train data info'!H1384:M1384, 0)-1</f>
        <v>1</v>
      </c>
      <c r="C1392" s="13">
        <f>MATCH(MIN('train data info'!O1384:T1384), 'train data info'!O1384:T1384, 0)-1</f>
        <v>4</v>
      </c>
    </row>
    <row r="1393" spans="1:3" x14ac:dyDescent="0.45">
      <c r="A1393" s="13">
        <f>MATCH(MIN('train data info'!A1385:F1385), 'train data info'!A1385:F1385, 0)-1</f>
        <v>2</v>
      </c>
      <c r="B1393" s="13">
        <f>MATCH(MIN('train data info'!H1385:M1385), 'train data info'!H1385:M1385, 0)-1</f>
        <v>0</v>
      </c>
      <c r="C1393" s="13">
        <f>MATCH(MIN('train data info'!O1385:T1385), 'train data info'!O1385:T1385, 0)-1</f>
        <v>0</v>
      </c>
    </row>
    <row r="1394" spans="1:3" x14ac:dyDescent="0.45">
      <c r="A1394" s="13">
        <f>MATCH(MIN('train data info'!A1386:F1386), 'train data info'!A1386:F1386, 0)-1</f>
        <v>1</v>
      </c>
      <c r="B1394" s="13">
        <f>MATCH(MIN('train data info'!H1386:M1386), 'train data info'!H1386:M1386, 0)-1</f>
        <v>1</v>
      </c>
      <c r="C1394" s="13">
        <f>MATCH(MIN('train data info'!O1386:T1386), 'train data info'!O1386:T1386, 0)-1</f>
        <v>1</v>
      </c>
    </row>
    <row r="1395" spans="1:3" x14ac:dyDescent="0.45">
      <c r="A1395" s="13">
        <f>MATCH(MIN('train data info'!A1387:F1387), 'train data info'!A1387:F1387, 0)-1</f>
        <v>2</v>
      </c>
      <c r="B1395" s="13">
        <f>MATCH(MIN('train data info'!H1387:M1387), 'train data info'!H1387:M1387, 0)-1</f>
        <v>0</v>
      </c>
      <c r="C1395" s="13">
        <f>MATCH(MIN('train data info'!O1387:T1387), 'train data info'!O1387:T1387, 0)-1</f>
        <v>0</v>
      </c>
    </row>
    <row r="1396" spans="1:3" x14ac:dyDescent="0.45">
      <c r="A1396" s="13">
        <f>MATCH(MIN('train data info'!A1388:F1388), 'train data info'!A1388:F1388, 0)-1</f>
        <v>1</v>
      </c>
      <c r="B1396" s="13">
        <f>MATCH(MIN('train data info'!H1388:M1388), 'train data info'!H1388:M1388, 0)-1</f>
        <v>1</v>
      </c>
      <c r="C1396" s="13">
        <f>MATCH(MIN('train data info'!O1388:T1388), 'train data info'!O1388:T1388, 0)-1</f>
        <v>1</v>
      </c>
    </row>
    <row r="1397" spans="1:3" x14ac:dyDescent="0.45">
      <c r="A1397" s="13">
        <f>MATCH(MIN('train data info'!A1389:F1389), 'train data info'!A1389:F1389, 0)-1</f>
        <v>1</v>
      </c>
      <c r="B1397" s="13">
        <f>MATCH(MIN('train data info'!H1389:M1389), 'train data info'!H1389:M1389, 0)-1</f>
        <v>1</v>
      </c>
      <c r="C1397" s="13">
        <f>MATCH(MIN('train data info'!O1389:T1389), 'train data info'!O1389:T1389, 0)-1</f>
        <v>1</v>
      </c>
    </row>
    <row r="1398" spans="1:3" x14ac:dyDescent="0.45">
      <c r="A1398" s="13">
        <f>MATCH(MIN('train data info'!A1390:F1390), 'train data info'!A1390:F1390, 0)-1</f>
        <v>2</v>
      </c>
      <c r="B1398" s="13">
        <f>MATCH(MIN('train data info'!H1390:M1390), 'train data info'!H1390:M1390, 0)-1</f>
        <v>0</v>
      </c>
      <c r="C1398" s="13">
        <f>MATCH(MIN('train data info'!O1390:T1390), 'train data info'!O1390:T1390, 0)-1</f>
        <v>0</v>
      </c>
    </row>
    <row r="1399" spans="1:3" x14ac:dyDescent="0.45">
      <c r="A1399" s="13">
        <f>MATCH(MIN('train data info'!A1391:F1391), 'train data info'!A1391:F1391, 0)-1</f>
        <v>1</v>
      </c>
      <c r="B1399" s="13">
        <f>MATCH(MIN('train data info'!H1391:M1391), 'train data info'!H1391:M1391, 0)-1</f>
        <v>1</v>
      </c>
      <c r="C1399" s="13">
        <f>MATCH(MIN('train data info'!O1391:T1391), 'train data info'!O1391:T1391, 0)-1</f>
        <v>1</v>
      </c>
    </row>
    <row r="1400" spans="1:3" x14ac:dyDescent="0.45">
      <c r="A1400" s="13">
        <f>MATCH(MIN('train data info'!A1392:F1392), 'train data info'!A1392:F1392, 0)-1</f>
        <v>4</v>
      </c>
      <c r="B1400" s="13">
        <f>MATCH(MIN('train data info'!H1392:M1392), 'train data info'!H1392:M1392, 0)-1</f>
        <v>1</v>
      </c>
      <c r="C1400" s="13">
        <f>MATCH(MIN('train data info'!O1392:T1392), 'train data info'!O1392:T1392, 0)-1</f>
        <v>1</v>
      </c>
    </row>
    <row r="1401" spans="1:3" x14ac:dyDescent="0.45">
      <c r="A1401" s="13">
        <f>MATCH(MIN('train data info'!A1393:F1393), 'train data info'!A1393:F1393, 0)-1</f>
        <v>4</v>
      </c>
      <c r="B1401" s="13">
        <f>MATCH(MIN('train data info'!H1393:M1393), 'train data info'!H1393:M1393, 0)-1</f>
        <v>5</v>
      </c>
      <c r="C1401" s="13">
        <f>MATCH(MIN('train data info'!O1393:T1393), 'train data info'!O1393:T1393, 0)-1</f>
        <v>4</v>
      </c>
    </row>
    <row r="1402" spans="1:3" x14ac:dyDescent="0.45">
      <c r="A1402" s="13">
        <f>MATCH(MIN('train data info'!A1394:F1394), 'train data info'!A1394:F1394, 0)-1</f>
        <v>1</v>
      </c>
      <c r="B1402" s="13">
        <f>MATCH(MIN('train data info'!H1394:M1394), 'train data info'!H1394:M1394, 0)-1</f>
        <v>1</v>
      </c>
      <c r="C1402" s="13">
        <f>MATCH(MIN('train data info'!O1394:T1394), 'train data info'!O1394:T1394, 0)-1</f>
        <v>1</v>
      </c>
    </row>
    <row r="1403" spans="1:3" x14ac:dyDescent="0.45">
      <c r="A1403" s="13">
        <f>MATCH(MIN('train data info'!A1395:F1395), 'train data info'!A1395:F1395, 0)-1</f>
        <v>1</v>
      </c>
      <c r="B1403" s="13">
        <f>MATCH(MIN('train data info'!H1395:M1395), 'train data info'!H1395:M1395, 0)-1</f>
        <v>1</v>
      </c>
      <c r="C1403" s="13">
        <f>MATCH(MIN('train data info'!O1395:T1395), 'train data info'!O1395:T1395, 0)-1</f>
        <v>1</v>
      </c>
    </row>
    <row r="1404" spans="1:3" x14ac:dyDescent="0.45">
      <c r="A1404" s="13">
        <f>MATCH(MIN('train data info'!A1396:F1396), 'train data info'!A1396:F1396, 0)-1</f>
        <v>2</v>
      </c>
      <c r="B1404" s="13">
        <f>MATCH(MIN('train data info'!H1396:M1396), 'train data info'!H1396:M1396, 0)-1</f>
        <v>0</v>
      </c>
      <c r="C1404" s="13">
        <f>MATCH(MIN('train data info'!O1396:T1396), 'train data info'!O1396:T1396, 0)-1</f>
        <v>0</v>
      </c>
    </row>
    <row r="1405" spans="1:3" x14ac:dyDescent="0.45">
      <c r="A1405" s="13">
        <f>MATCH(MIN('train data info'!A1397:F1397), 'train data info'!A1397:F1397, 0)-1</f>
        <v>4</v>
      </c>
      <c r="B1405" s="13">
        <f>MATCH(MIN('train data info'!H1397:M1397), 'train data info'!H1397:M1397, 0)-1</f>
        <v>0</v>
      </c>
      <c r="C1405" s="13">
        <f>MATCH(MIN('train data info'!O1397:T1397), 'train data info'!O1397:T1397, 0)-1</f>
        <v>4</v>
      </c>
    </row>
    <row r="1406" spans="1:3" x14ac:dyDescent="0.45">
      <c r="A1406" s="13">
        <f>MATCH(MIN('train data info'!A1398:F1398), 'train data info'!A1398:F1398, 0)-1</f>
        <v>3</v>
      </c>
      <c r="B1406" s="13">
        <f>MATCH(MIN('train data info'!H1398:M1398), 'train data info'!H1398:M1398, 0)-1</f>
        <v>3</v>
      </c>
      <c r="C1406" s="13">
        <f>MATCH(MIN('train data info'!O1398:T1398), 'train data info'!O1398:T1398, 0)-1</f>
        <v>3</v>
      </c>
    </row>
    <row r="1407" spans="1:3" x14ac:dyDescent="0.45">
      <c r="A1407" s="13">
        <f>MATCH(MIN('train data info'!A1399:F1399), 'train data info'!A1399:F1399, 0)-1</f>
        <v>2</v>
      </c>
      <c r="B1407" s="13">
        <f>MATCH(MIN('train data info'!H1399:M1399), 'train data info'!H1399:M1399, 0)-1</f>
        <v>0</v>
      </c>
      <c r="C1407" s="13">
        <f>MATCH(MIN('train data info'!O1399:T1399), 'train data info'!O1399:T1399, 0)-1</f>
        <v>0</v>
      </c>
    </row>
    <row r="1408" spans="1:3" x14ac:dyDescent="0.45">
      <c r="A1408" s="13">
        <f>MATCH(MIN('train data info'!A1400:F1400), 'train data info'!A1400:F1400, 0)-1</f>
        <v>2</v>
      </c>
      <c r="B1408" s="13">
        <f>MATCH(MIN('train data info'!H1400:M1400), 'train data info'!H1400:M1400, 0)-1</f>
        <v>0</v>
      </c>
      <c r="C1408" s="13">
        <f>MATCH(MIN('train data info'!O1400:T1400), 'train data info'!O1400:T1400, 0)-1</f>
        <v>0</v>
      </c>
    </row>
    <row r="1409" spans="1:3" x14ac:dyDescent="0.45">
      <c r="A1409" s="13">
        <f>MATCH(MIN('train data info'!A1401:F1401), 'train data info'!A1401:F1401, 0)-1</f>
        <v>1</v>
      </c>
      <c r="B1409" s="13">
        <f>MATCH(MIN('train data info'!H1401:M1401), 'train data info'!H1401:M1401, 0)-1</f>
        <v>1</v>
      </c>
      <c r="C1409" s="13">
        <f>MATCH(MIN('train data info'!O1401:T1401), 'train data info'!O1401:T1401, 0)-1</f>
        <v>1</v>
      </c>
    </row>
    <row r="1410" spans="1:3" x14ac:dyDescent="0.45">
      <c r="A1410" s="13">
        <f>MATCH(MIN('train data info'!A1402:F1402), 'train data info'!A1402:F1402, 0)-1</f>
        <v>4</v>
      </c>
      <c r="B1410" s="13">
        <f>MATCH(MIN('train data info'!H1402:M1402), 'train data info'!H1402:M1402, 0)-1</f>
        <v>5</v>
      </c>
      <c r="C1410" s="13">
        <f>MATCH(MIN('train data info'!O1402:T1402), 'train data info'!O1402:T1402, 0)-1</f>
        <v>4</v>
      </c>
    </row>
    <row r="1411" spans="1:3" x14ac:dyDescent="0.45">
      <c r="A1411" s="13">
        <f>MATCH(MIN('train data info'!A1403:F1403), 'train data info'!A1403:F1403, 0)-1</f>
        <v>2</v>
      </c>
      <c r="B1411" s="13">
        <f>MATCH(MIN('train data info'!H1403:M1403), 'train data info'!H1403:M1403, 0)-1</f>
        <v>0</v>
      </c>
      <c r="C1411" s="13">
        <f>MATCH(MIN('train data info'!O1403:T1403), 'train data info'!O1403:T1403, 0)-1</f>
        <v>0</v>
      </c>
    </row>
    <row r="1412" spans="1:3" x14ac:dyDescent="0.45">
      <c r="A1412" s="13">
        <f>MATCH(MIN('train data info'!A1404:F1404), 'train data info'!A1404:F1404, 0)-1</f>
        <v>2</v>
      </c>
      <c r="B1412" s="13">
        <f>MATCH(MIN('train data info'!H1404:M1404), 'train data info'!H1404:M1404, 0)-1</f>
        <v>0</v>
      </c>
      <c r="C1412" s="13">
        <f>MATCH(MIN('train data info'!O1404:T1404), 'train data info'!O1404:T1404, 0)-1</f>
        <v>0</v>
      </c>
    </row>
    <row r="1413" spans="1:3" x14ac:dyDescent="0.45">
      <c r="A1413" s="13">
        <f>MATCH(MIN('train data info'!A1405:F1405), 'train data info'!A1405:F1405, 0)-1</f>
        <v>4</v>
      </c>
      <c r="B1413" s="13">
        <f>MATCH(MIN('train data info'!H1405:M1405), 'train data info'!H1405:M1405, 0)-1</f>
        <v>1</v>
      </c>
      <c r="C1413" s="13">
        <f>MATCH(MIN('train data info'!O1405:T1405), 'train data info'!O1405:T1405, 0)-1</f>
        <v>4</v>
      </c>
    </row>
    <row r="1414" spans="1:3" x14ac:dyDescent="0.45">
      <c r="A1414" s="13">
        <f>MATCH(MIN('train data info'!A1406:F1406), 'train data info'!A1406:F1406, 0)-1</f>
        <v>1</v>
      </c>
      <c r="B1414" s="13">
        <f>MATCH(MIN('train data info'!H1406:M1406), 'train data info'!H1406:M1406, 0)-1</f>
        <v>1</v>
      </c>
      <c r="C1414" s="13">
        <f>MATCH(MIN('train data info'!O1406:T1406), 'train data info'!O1406:T1406, 0)-1</f>
        <v>1</v>
      </c>
    </row>
    <row r="1415" spans="1:3" x14ac:dyDescent="0.45">
      <c r="A1415" s="13">
        <f>MATCH(MIN('train data info'!A1407:F1407), 'train data info'!A1407:F1407, 0)-1</f>
        <v>4</v>
      </c>
      <c r="B1415" s="13">
        <f>MATCH(MIN('train data info'!H1407:M1407), 'train data info'!H1407:M1407, 0)-1</f>
        <v>5</v>
      </c>
      <c r="C1415" s="13">
        <f>MATCH(MIN('train data info'!O1407:T1407), 'train data info'!O1407:T1407, 0)-1</f>
        <v>4</v>
      </c>
    </row>
    <row r="1416" spans="1:3" x14ac:dyDescent="0.45">
      <c r="A1416" s="13">
        <f>MATCH(MIN('train data info'!A1408:F1408), 'train data info'!A1408:F1408, 0)-1</f>
        <v>1</v>
      </c>
      <c r="B1416" s="13">
        <f>MATCH(MIN('train data info'!H1408:M1408), 'train data info'!H1408:M1408, 0)-1</f>
        <v>1</v>
      </c>
      <c r="C1416" s="13">
        <f>MATCH(MIN('train data info'!O1408:T1408), 'train data info'!O1408:T1408, 0)-1</f>
        <v>1</v>
      </c>
    </row>
    <row r="1417" spans="1:3" x14ac:dyDescent="0.45">
      <c r="A1417" s="13">
        <f>MATCH(MIN('train data info'!A1409:F1409), 'train data info'!A1409:F1409, 0)-1</f>
        <v>1</v>
      </c>
      <c r="B1417" s="13">
        <f>MATCH(MIN('train data info'!H1409:M1409), 'train data info'!H1409:M1409, 0)-1</f>
        <v>1</v>
      </c>
      <c r="C1417" s="13">
        <f>MATCH(MIN('train data info'!O1409:T1409), 'train data info'!O1409:T1409, 0)-1</f>
        <v>1</v>
      </c>
    </row>
    <row r="1418" spans="1:3" x14ac:dyDescent="0.45">
      <c r="A1418" s="13">
        <f>MATCH(MIN('train data info'!A1410:F1410), 'train data info'!A1410:F1410, 0)-1</f>
        <v>2</v>
      </c>
      <c r="B1418" s="13">
        <f>MATCH(MIN('train data info'!H1410:M1410), 'train data info'!H1410:M1410, 0)-1</f>
        <v>0</v>
      </c>
      <c r="C1418" s="13">
        <f>MATCH(MIN('train data info'!O1410:T1410), 'train data info'!O1410:T1410, 0)-1</f>
        <v>0</v>
      </c>
    </row>
    <row r="1419" spans="1:3" x14ac:dyDescent="0.45">
      <c r="A1419" s="13">
        <f>MATCH(MIN('train data info'!A1411:F1411), 'train data info'!A1411:F1411, 0)-1</f>
        <v>2</v>
      </c>
      <c r="B1419" s="13">
        <f>MATCH(MIN('train data info'!H1411:M1411), 'train data info'!H1411:M1411, 0)-1</f>
        <v>0</v>
      </c>
      <c r="C1419" s="13">
        <f>MATCH(MIN('train data info'!O1411:T1411), 'train data info'!O1411:T1411, 0)-1</f>
        <v>0</v>
      </c>
    </row>
    <row r="1420" spans="1:3" x14ac:dyDescent="0.45">
      <c r="A1420" s="13">
        <f>MATCH(MIN('train data info'!A1412:F1412), 'train data info'!A1412:F1412, 0)-1</f>
        <v>1</v>
      </c>
      <c r="B1420" s="13">
        <f>MATCH(MIN('train data info'!H1412:M1412), 'train data info'!H1412:M1412, 0)-1</f>
        <v>1</v>
      </c>
      <c r="C1420" s="13">
        <f>MATCH(MIN('train data info'!O1412:T1412), 'train data info'!O1412:T1412, 0)-1</f>
        <v>1</v>
      </c>
    </row>
    <row r="1421" spans="1:3" x14ac:dyDescent="0.45">
      <c r="A1421" s="13">
        <f>MATCH(MIN('train data info'!A1413:F1413), 'train data info'!A1413:F1413, 0)-1</f>
        <v>1</v>
      </c>
      <c r="B1421" s="13">
        <f>MATCH(MIN('train data info'!H1413:M1413), 'train data info'!H1413:M1413, 0)-1</f>
        <v>1</v>
      </c>
      <c r="C1421" s="13">
        <f>MATCH(MIN('train data info'!O1413:T1413), 'train data info'!O1413:T1413, 0)-1</f>
        <v>1</v>
      </c>
    </row>
    <row r="1422" spans="1:3" x14ac:dyDescent="0.45">
      <c r="A1422" s="13">
        <f>MATCH(MIN('train data info'!A1414:F1414), 'train data info'!A1414:F1414, 0)-1</f>
        <v>1</v>
      </c>
      <c r="B1422" s="13">
        <f>MATCH(MIN('train data info'!H1414:M1414), 'train data info'!H1414:M1414, 0)-1</f>
        <v>1</v>
      </c>
      <c r="C1422" s="13">
        <f>MATCH(MIN('train data info'!O1414:T1414), 'train data info'!O1414:T1414, 0)-1</f>
        <v>1</v>
      </c>
    </row>
    <row r="1423" spans="1:3" x14ac:dyDescent="0.45">
      <c r="A1423" s="13">
        <f>MATCH(MIN('train data info'!A1415:F1415), 'train data info'!A1415:F1415, 0)-1</f>
        <v>2</v>
      </c>
      <c r="B1423" s="13">
        <f>MATCH(MIN('train data info'!H1415:M1415), 'train data info'!H1415:M1415, 0)-1</f>
        <v>0</v>
      </c>
      <c r="C1423" s="13">
        <f>MATCH(MIN('train data info'!O1415:T1415), 'train data info'!O1415:T1415, 0)-1</f>
        <v>0</v>
      </c>
    </row>
    <row r="1424" spans="1:3" x14ac:dyDescent="0.45">
      <c r="A1424" s="13">
        <f>MATCH(MIN('train data info'!A1416:F1416), 'train data info'!A1416:F1416, 0)-1</f>
        <v>4</v>
      </c>
      <c r="B1424" s="13">
        <f>MATCH(MIN('train data info'!H1416:M1416), 'train data info'!H1416:M1416, 0)-1</f>
        <v>5</v>
      </c>
      <c r="C1424" s="13">
        <f>MATCH(MIN('train data info'!O1416:T1416), 'train data info'!O1416:T1416, 0)-1</f>
        <v>4</v>
      </c>
    </row>
    <row r="1425" spans="1:3" x14ac:dyDescent="0.45">
      <c r="A1425" s="13">
        <f>MATCH(MIN('train data info'!A1417:F1417), 'train data info'!A1417:F1417, 0)-1</f>
        <v>2</v>
      </c>
      <c r="B1425" s="13">
        <f>MATCH(MIN('train data info'!H1417:M1417), 'train data info'!H1417:M1417, 0)-1</f>
        <v>0</v>
      </c>
      <c r="C1425" s="13">
        <f>MATCH(MIN('train data info'!O1417:T1417), 'train data info'!O1417:T1417, 0)-1</f>
        <v>0</v>
      </c>
    </row>
    <row r="1426" spans="1:3" x14ac:dyDescent="0.45">
      <c r="A1426" s="13">
        <f>MATCH(MIN('train data info'!A1418:F1418), 'train data info'!A1418:F1418, 0)-1</f>
        <v>1</v>
      </c>
      <c r="B1426" s="13">
        <f>MATCH(MIN('train data info'!H1418:M1418), 'train data info'!H1418:M1418, 0)-1</f>
        <v>1</v>
      </c>
      <c r="C1426" s="13">
        <f>MATCH(MIN('train data info'!O1418:T1418), 'train data info'!O1418:T1418, 0)-1</f>
        <v>1</v>
      </c>
    </row>
    <row r="1427" spans="1:3" x14ac:dyDescent="0.45">
      <c r="A1427" s="13">
        <f>MATCH(MIN('train data info'!A1419:F1419), 'train data info'!A1419:F1419, 0)-1</f>
        <v>3</v>
      </c>
      <c r="B1427" s="13">
        <f>MATCH(MIN('train data info'!H1419:M1419), 'train data info'!H1419:M1419, 0)-1</f>
        <v>3</v>
      </c>
      <c r="C1427" s="13">
        <f>MATCH(MIN('train data info'!O1419:T1419), 'train data info'!O1419:T1419, 0)-1</f>
        <v>3</v>
      </c>
    </row>
    <row r="1428" spans="1:3" x14ac:dyDescent="0.45">
      <c r="A1428" s="13">
        <f>MATCH(MIN('train data info'!A1420:F1420), 'train data info'!A1420:F1420, 0)-1</f>
        <v>2</v>
      </c>
      <c r="B1428" s="13">
        <f>MATCH(MIN('train data info'!H1420:M1420), 'train data info'!H1420:M1420, 0)-1</f>
        <v>0</v>
      </c>
      <c r="C1428" s="13">
        <f>MATCH(MIN('train data info'!O1420:T1420), 'train data info'!O1420:T1420, 0)-1</f>
        <v>0</v>
      </c>
    </row>
    <row r="1429" spans="1:3" x14ac:dyDescent="0.45">
      <c r="A1429" s="13">
        <f>MATCH(MIN('train data info'!A1421:F1421), 'train data info'!A1421:F1421, 0)-1</f>
        <v>2</v>
      </c>
      <c r="B1429" s="13">
        <f>MATCH(MIN('train data info'!H1421:M1421), 'train data info'!H1421:M1421, 0)-1</f>
        <v>0</v>
      </c>
      <c r="C1429" s="13">
        <f>MATCH(MIN('train data info'!O1421:T1421), 'train data info'!O1421:T1421, 0)-1</f>
        <v>0</v>
      </c>
    </row>
    <row r="1430" spans="1:3" x14ac:dyDescent="0.45">
      <c r="A1430" s="13">
        <f>MATCH(MIN('train data info'!A1422:F1422), 'train data info'!A1422:F1422, 0)-1</f>
        <v>2</v>
      </c>
      <c r="B1430" s="13">
        <f>MATCH(MIN('train data info'!H1422:M1422), 'train data info'!H1422:M1422, 0)-1</f>
        <v>0</v>
      </c>
      <c r="C1430" s="13">
        <f>MATCH(MIN('train data info'!O1422:T1422), 'train data info'!O1422:T1422, 0)-1</f>
        <v>0</v>
      </c>
    </row>
    <row r="1431" spans="1:3" x14ac:dyDescent="0.45">
      <c r="A1431" s="13">
        <f>MATCH(MIN('train data info'!A1423:F1423), 'train data info'!A1423:F1423, 0)-1</f>
        <v>0</v>
      </c>
      <c r="B1431" s="13">
        <f>MATCH(MIN('train data info'!H1423:M1423), 'train data info'!H1423:M1423, 0)-1</f>
        <v>1</v>
      </c>
      <c r="C1431" s="13">
        <f>MATCH(MIN('train data info'!O1423:T1423), 'train data info'!O1423:T1423, 0)-1</f>
        <v>5</v>
      </c>
    </row>
    <row r="1432" spans="1:3" x14ac:dyDescent="0.45">
      <c r="A1432" s="13">
        <f>MATCH(MIN('train data info'!A1424:F1424), 'train data info'!A1424:F1424, 0)-1</f>
        <v>4</v>
      </c>
      <c r="B1432" s="13">
        <f>MATCH(MIN('train data info'!H1424:M1424), 'train data info'!H1424:M1424, 0)-1</f>
        <v>1</v>
      </c>
      <c r="C1432" s="13">
        <f>MATCH(MIN('train data info'!O1424:T1424), 'train data info'!O1424:T1424, 0)-1</f>
        <v>1</v>
      </c>
    </row>
    <row r="1433" spans="1:3" x14ac:dyDescent="0.45">
      <c r="A1433" s="13">
        <f>MATCH(MIN('train data info'!A1425:F1425), 'train data info'!A1425:F1425, 0)-1</f>
        <v>4</v>
      </c>
      <c r="B1433" s="13">
        <f>MATCH(MIN('train data info'!H1425:M1425), 'train data info'!H1425:M1425, 0)-1</f>
        <v>0</v>
      </c>
      <c r="C1433" s="13">
        <f>MATCH(MIN('train data info'!O1425:T1425), 'train data info'!O1425:T1425, 0)-1</f>
        <v>4</v>
      </c>
    </row>
    <row r="1434" spans="1:3" x14ac:dyDescent="0.45">
      <c r="A1434" s="13">
        <f>MATCH(MIN('train data info'!A1426:F1426), 'train data info'!A1426:F1426, 0)-1</f>
        <v>2</v>
      </c>
      <c r="B1434" s="13">
        <f>MATCH(MIN('train data info'!H1426:M1426), 'train data info'!H1426:M1426, 0)-1</f>
        <v>0</v>
      </c>
      <c r="C1434" s="13">
        <f>MATCH(MIN('train data info'!O1426:T1426), 'train data info'!O1426:T1426, 0)-1</f>
        <v>0</v>
      </c>
    </row>
    <row r="1435" spans="1:3" x14ac:dyDescent="0.45">
      <c r="A1435" s="13">
        <f>MATCH(MIN('train data info'!A1427:F1427), 'train data info'!A1427:F1427, 0)-1</f>
        <v>2</v>
      </c>
      <c r="B1435" s="13">
        <f>MATCH(MIN('train data info'!H1427:M1427), 'train data info'!H1427:M1427, 0)-1</f>
        <v>0</v>
      </c>
      <c r="C1435" s="13">
        <f>MATCH(MIN('train data info'!O1427:T1427), 'train data info'!O1427:T1427, 0)-1</f>
        <v>4</v>
      </c>
    </row>
    <row r="1436" spans="1:3" x14ac:dyDescent="0.45">
      <c r="A1436" s="13">
        <f>MATCH(MIN('train data info'!A1428:F1428), 'train data info'!A1428:F1428, 0)-1</f>
        <v>2</v>
      </c>
      <c r="B1436" s="13">
        <f>MATCH(MIN('train data info'!H1428:M1428), 'train data info'!H1428:M1428, 0)-1</f>
        <v>0</v>
      </c>
      <c r="C1436" s="13">
        <f>MATCH(MIN('train data info'!O1428:T1428), 'train data info'!O1428:T1428, 0)-1</f>
        <v>0</v>
      </c>
    </row>
    <row r="1437" spans="1:3" x14ac:dyDescent="0.45">
      <c r="A1437" s="13">
        <f>MATCH(MIN('train data info'!A1429:F1429), 'train data info'!A1429:F1429, 0)-1</f>
        <v>4</v>
      </c>
      <c r="B1437" s="13">
        <f>MATCH(MIN('train data info'!H1429:M1429), 'train data info'!H1429:M1429, 0)-1</f>
        <v>1</v>
      </c>
      <c r="C1437" s="13">
        <f>MATCH(MIN('train data info'!O1429:T1429), 'train data info'!O1429:T1429, 0)-1</f>
        <v>4</v>
      </c>
    </row>
    <row r="1438" spans="1:3" x14ac:dyDescent="0.45">
      <c r="A1438" s="13">
        <f>MATCH(MIN('train data info'!A1430:F1430), 'train data info'!A1430:F1430, 0)-1</f>
        <v>3</v>
      </c>
      <c r="B1438" s="13">
        <f>MATCH(MIN('train data info'!H1430:M1430), 'train data info'!H1430:M1430, 0)-1</f>
        <v>1</v>
      </c>
      <c r="C1438" s="13">
        <f>MATCH(MIN('train data info'!O1430:T1430), 'train data info'!O1430:T1430, 0)-1</f>
        <v>1</v>
      </c>
    </row>
    <row r="1439" spans="1:3" x14ac:dyDescent="0.45">
      <c r="A1439" s="13">
        <f>MATCH(MIN('train data info'!A1431:F1431), 'train data info'!A1431:F1431, 0)-1</f>
        <v>2</v>
      </c>
      <c r="B1439" s="13">
        <f>MATCH(MIN('train data info'!H1431:M1431), 'train data info'!H1431:M1431, 0)-1</f>
        <v>0</v>
      </c>
      <c r="C1439" s="13">
        <f>MATCH(MIN('train data info'!O1431:T1431), 'train data info'!O1431:T1431, 0)-1</f>
        <v>0</v>
      </c>
    </row>
    <row r="1440" spans="1:3" x14ac:dyDescent="0.45">
      <c r="A1440" s="13">
        <f>MATCH(MIN('train data info'!A1432:F1432), 'train data info'!A1432:F1432, 0)-1</f>
        <v>1</v>
      </c>
      <c r="B1440" s="13">
        <f>MATCH(MIN('train data info'!H1432:M1432), 'train data info'!H1432:M1432, 0)-1</f>
        <v>1</v>
      </c>
      <c r="C1440" s="13">
        <f>MATCH(MIN('train data info'!O1432:T1432), 'train data info'!O1432:T1432, 0)-1</f>
        <v>1</v>
      </c>
    </row>
    <row r="1441" spans="1:3" x14ac:dyDescent="0.45">
      <c r="A1441" s="13">
        <f>MATCH(MIN('train data info'!A1433:F1433), 'train data info'!A1433:F1433, 0)-1</f>
        <v>2</v>
      </c>
      <c r="B1441" s="13">
        <f>MATCH(MIN('train data info'!H1433:M1433), 'train data info'!H1433:M1433, 0)-1</f>
        <v>0</v>
      </c>
      <c r="C1441" s="13">
        <f>MATCH(MIN('train data info'!O1433:T1433), 'train data info'!O1433:T1433, 0)-1</f>
        <v>0</v>
      </c>
    </row>
    <row r="1442" spans="1:3" x14ac:dyDescent="0.45">
      <c r="A1442" s="13">
        <f>MATCH(MIN('train data info'!A1434:F1434), 'train data info'!A1434:F1434, 0)-1</f>
        <v>4</v>
      </c>
      <c r="B1442" s="13">
        <f>MATCH(MIN('train data info'!H1434:M1434), 'train data info'!H1434:M1434, 0)-1</f>
        <v>0</v>
      </c>
      <c r="C1442" s="13">
        <f>MATCH(MIN('train data info'!O1434:T1434), 'train data info'!O1434:T1434, 0)-1</f>
        <v>4</v>
      </c>
    </row>
    <row r="1443" spans="1:3" x14ac:dyDescent="0.45">
      <c r="A1443" s="13">
        <f>MATCH(MIN('train data info'!A1435:F1435), 'train data info'!A1435:F1435, 0)-1</f>
        <v>4</v>
      </c>
      <c r="B1443" s="13">
        <f>MATCH(MIN('train data info'!H1435:M1435), 'train data info'!H1435:M1435, 0)-1</f>
        <v>1</v>
      </c>
      <c r="C1443" s="13">
        <f>MATCH(MIN('train data info'!O1435:T1435), 'train data info'!O1435:T1435, 0)-1</f>
        <v>4</v>
      </c>
    </row>
    <row r="1444" spans="1:3" x14ac:dyDescent="0.45">
      <c r="A1444" s="13">
        <f>MATCH(MIN('train data info'!A1436:F1436), 'train data info'!A1436:F1436, 0)-1</f>
        <v>4</v>
      </c>
      <c r="B1444" s="13">
        <f>MATCH(MIN('train data info'!H1436:M1436), 'train data info'!H1436:M1436, 0)-1</f>
        <v>0</v>
      </c>
      <c r="C1444" s="13">
        <f>MATCH(MIN('train data info'!O1436:T1436), 'train data info'!O1436:T1436, 0)-1</f>
        <v>0</v>
      </c>
    </row>
    <row r="1445" spans="1:3" x14ac:dyDescent="0.45">
      <c r="A1445" s="13">
        <f>MATCH(MIN('train data info'!A1437:F1437), 'train data info'!A1437:F1437, 0)-1</f>
        <v>2</v>
      </c>
      <c r="B1445" s="13">
        <f>MATCH(MIN('train data info'!H1437:M1437), 'train data info'!H1437:M1437, 0)-1</f>
        <v>0</v>
      </c>
      <c r="C1445" s="13">
        <f>MATCH(MIN('train data info'!O1437:T1437), 'train data info'!O1437:T1437, 0)-1</f>
        <v>0</v>
      </c>
    </row>
    <row r="1446" spans="1:3" x14ac:dyDescent="0.45">
      <c r="A1446" s="13">
        <f>MATCH(MIN('train data info'!A1438:F1438), 'train data info'!A1438:F1438, 0)-1</f>
        <v>4</v>
      </c>
      <c r="B1446" s="13">
        <f>MATCH(MIN('train data info'!H1438:M1438), 'train data info'!H1438:M1438, 0)-1</f>
        <v>5</v>
      </c>
      <c r="C1446" s="13">
        <f>MATCH(MIN('train data info'!O1438:T1438), 'train data info'!O1438:T1438, 0)-1</f>
        <v>4</v>
      </c>
    </row>
    <row r="1447" spans="1:3" x14ac:dyDescent="0.45">
      <c r="A1447" s="13">
        <f>MATCH(MIN('train data info'!A1439:F1439), 'train data info'!A1439:F1439, 0)-1</f>
        <v>4</v>
      </c>
      <c r="B1447" s="13">
        <f>MATCH(MIN('train data info'!H1439:M1439), 'train data info'!H1439:M1439, 0)-1</f>
        <v>5</v>
      </c>
      <c r="C1447" s="13">
        <f>MATCH(MIN('train data info'!O1439:T1439), 'train data info'!O1439:T1439, 0)-1</f>
        <v>5</v>
      </c>
    </row>
    <row r="1448" spans="1:3" x14ac:dyDescent="0.45">
      <c r="A1448" s="13">
        <f>MATCH(MIN('train data info'!A1440:F1440), 'train data info'!A1440:F1440, 0)-1</f>
        <v>2</v>
      </c>
      <c r="B1448" s="13">
        <f>MATCH(MIN('train data info'!H1440:M1440), 'train data info'!H1440:M1440, 0)-1</f>
        <v>0</v>
      </c>
      <c r="C1448" s="13">
        <f>MATCH(MIN('train data info'!O1440:T1440), 'train data info'!O1440:T1440, 0)-1</f>
        <v>0</v>
      </c>
    </row>
    <row r="1449" spans="1:3" x14ac:dyDescent="0.45">
      <c r="A1449" s="13">
        <f>MATCH(MIN('train data info'!A1441:F1441), 'train data info'!A1441:F1441, 0)-1</f>
        <v>4</v>
      </c>
      <c r="B1449" s="13">
        <f>MATCH(MIN('train data info'!H1441:M1441), 'train data info'!H1441:M1441, 0)-1</f>
        <v>5</v>
      </c>
      <c r="C1449" s="13">
        <f>MATCH(MIN('train data info'!O1441:T1441), 'train data info'!O1441:T1441, 0)-1</f>
        <v>4</v>
      </c>
    </row>
    <row r="1450" spans="1:3" x14ac:dyDescent="0.45">
      <c r="A1450" s="13">
        <f>MATCH(MIN('train data info'!A1442:F1442), 'train data info'!A1442:F1442, 0)-1</f>
        <v>1</v>
      </c>
      <c r="B1450" s="13">
        <f>MATCH(MIN('train data info'!H1442:M1442), 'train data info'!H1442:M1442, 0)-1</f>
        <v>1</v>
      </c>
      <c r="C1450" s="13">
        <f>MATCH(MIN('train data info'!O1442:T1442), 'train data info'!O1442:T1442, 0)-1</f>
        <v>1</v>
      </c>
    </row>
    <row r="1451" spans="1:3" x14ac:dyDescent="0.45">
      <c r="A1451" s="13">
        <f>MATCH(MIN('train data info'!A1443:F1443), 'train data info'!A1443:F1443, 0)-1</f>
        <v>2</v>
      </c>
      <c r="B1451" s="13">
        <f>MATCH(MIN('train data info'!H1443:M1443), 'train data info'!H1443:M1443, 0)-1</f>
        <v>0</v>
      </c>
      <c r="C1451" s="13">
        <f>MATCH(MIN('train data info'!O1443:T1443), 'train data info'!O1443:T1443, 0)-1</f>
        <v>0</v>
      </c>
    </row>
    <row r="1452" spans="1:3" x14ac:dyDescent="0.45">
      <c r="A1452" s="13">
        <f>MATCH(MIN('train data info'!A1444:F1444), 'train data info'!A1444:F1444, 0)-1</f>
        <v>1</v>
      </c>
      <c r="B1452" s="13">
        <f>MATCH(MIN('train data info'!H1444:M1444), 'train data info'!H1444:M1444, 0)-1</f>
        <v>1</v>
      </c>
      <c r="C1452" s="13">
        <f>MATCH(MIN('train data info'!O1444:T1444), 'train data info'!O1444:T1444, 0)-1</f>
        <v>1</v>
      </c>
    </row>
    <row r="1453" spans="1:3" x14ac:dyDescent="0.45">
      <c r="A1453" s="13">
        <f>MATCH(MIN('train data info'!A1445:F1445), 'train data info'!A1445:F1445, 0)-1</f>
        <v>2</v>
      </c>
      <c r="B1453" s="13">
        <f>MATCH(MIN('train data info'!H1445:M1445), 'train data info'!H1445:M1445, 0)-1</f>
        <v>0</v>
      </c>
      <c r="C1453" s="13">
        <f>MATCH(MIN('train data info'!O1445:T1445), 'train data info'!O1445:T1445, 0)-1</f>
        <v>0</v>
      </c>
    </row>
    <row r="1454" spans="1:3" x14ac:dyDescent="0.45">
      <c r="A1454" s="13">
        <f>MATCH(MIN('train data info'!A1446:F1446), 'train data info'!A1446:F1446, 0)-1</f>
        <v>1</v>
      </c>
      <c r="B1454" s="13">
        <f>MATCH(MIN('train data info'!H1446:M1446), 'train data info'!H1446:M1446, 0)-1</f>
        <v>1</v>
      </c>
      <c r="C1454" s="13">
        <f>MATCH(MIN('train data info'!O1446:T1446), 'train data info'!O1446:T1446, 0)-1</f>
        <v>1</v>
      </c>
    </row>
    <row r="1455" spans="1:3" x14ac:dyDescent="0.45">
      <c r="A1455" s="13">
        <f>MATCH(MIN('train data info'!A1447:F1447), 'train data info'!A1447:F1447, 0)-1</f>
        <v>4</v>
      </c>
      <c r="B1455" s="13">
        <f>MATCH(MIN('train data info'!H1447:M1447), 'train data info'!H1447:M1447, 0)-1</f>
        <v>1</v>
      </c>
      <c r="C1455" s="13">
        <f>MATCH(MIN('train data info'!O1447:T1447), 'train data info'!O1447:T1447, 0)-1</f>
        <v>4</v>
      </c>
    </row>
    <row r="1456" spans="1:3" x14ac:dyDescent="0.45">
      <c r="A1456" s="13">
        <f>MATCH(MIN('train data info'!A1448:F1448), 'train data info'!A1448:F1448, 0)-1</f>
        <v>4</v>
      </c>
      <c r="B1456" s="13">
        <f>MATCH(MIN('train data info'!H1448:M1448), 'train data info'!H1448:M1448, 0)-1</f>
        <v>1</v>
      </c>
      <c r="C1456" s="13">
        <f>MATCH(MIN('train data info'!O1448:T1448), 'train data info'!O1448:T1448, 0)-1</f>
        <v>4</v>
      </c>
    </row>
    <row r="1457" spans="1:3" x14ac:dyDescent="0.45">
      <c r="A1457" s="13">
        <f>MATCH(MIN('train data info'!A1449:F1449), 'train data info'!A1449:F1449, 0)-1</f>
        <v>2</v>
      </c>
      <c r="B1457" s="13">
        <f>MATCH(MIN('train data info'!H1449:M1449), 'train data info'!H1449:M1449, 0)-1</f>
        <v>4</v>
      </c>
      <c r="C1457" s="13">
        <f>MATCH(MIN('train data info'!O1449:T1449), 'train data info'!O1449:T1449, 0)-1</f>
        <v>0</v>
      </c>
    </row>
    <row r="1458" spans="1:3" x14ac:dyDescent="0.45">
      <c r="A1458" s="13">
        <f>MATCH(MIN('train data info'!A1450:F1450), 'train data info'!A1450:F1450, 0)-1</f>
        <v>4</v>
      </c>
      <c r="B1458" s="13">
        <f>MATCH(MIN('train data info'!H1450:M1450), 'train data info'!H1450:M1450, 0)-1</f>
        <v>1</v>
      </c>
      <c r="C1458" s="13">
        <f>MATCH(MIN('train data info'!O1450:T1450), 'train data info'!O1450:T1450, 0)-1</f>
        <v>4</v>
      </c>
    </row>
    <row r="1459" spans="1:3" x14ac:dyDescent="0.45">
      <c r="A1459" s="13">
        <f>MATCH(MIN('train data info'!A1451:F1451), 'train data info'!A1451:F1451, 0)-1</f>
        <v>1</v>
      </c>
      <c r="B1459" s="13">
        <f>MATCH(MIN('train data info'!H1451:M1451), 'train data info'!H1451:M1451, 0)-1</f>
        <v>1</v>
      </c>
      <c r="C1459" s="13">
        <f>MATCH(MIN('train data info'!O1451:T1451), 'train data info'!O1451:T1451, 0)-1</f>
        <v>1</v>
      </c>
    </row>
    <row r="1460" spans="1:3" x14ac:dyDescent="0.45">
      <c r="A1460" s="13">
        <f>MATCH(MIN('train data info'!A1452:F1452), 'train data info'!A1452:F1452, 0)-1</f>
        <v>4</v>
      </c>
      <c r="B1460" s="13">
        <f>MATCH(MIN('train data info'!H1452:M1452), 'train data info'!H1452:M1452, 0)-1</f>
        <v>0</v>
      </c>
      <c r="C1460" s="13">
        <f>MATCH(MIN('train data info'!O1452:T1452), 'train data info'!O1452:T1452, 0)-1</f>
        <v>0</v>
      </c>
    </row>
    <row r="1461" spans="1:3" x14ac:dyDescent="0.45">
      <c r="A1461" s="13">
        <f>MATCH(MIN('train data info'!A1453:F1453), 'train data info'!A1453:F1453, 0)-1</f>
        <v>4</v>
      </c>
      <c r="B1461" s="13">
        <f>MATCH(MIN('train data info'!H1453:M1453), 'train data info'!H1453:M1453, 0)-1</f>
        <v>0</v>
      </c>
      <c r="C1461" s="13">
        <f>MATCH(MIN('train data info'!O1453:T1453), 'train data info'!O1453:T1453, 0)-1</f>
        <v>4</v>
      </c>
    </row>
    <row r="1462" spans="1:3" x14ac:dyDescent="0.45">
      <c r="A1462" s="13">
        <f>MATCH(MIN('train data info'!A1454:F1454), 'train data info'!A1454:F1454, 0)-1</f>
        <v>2</v>
      </c>
      <c r="B1462" s="13">
        <f>MATCH(MIN('train data info'!H1454:M1454), 'train data info'!H1454:M1454, 0)-1</f>
        <v>0</v>
      </c>
      <c r="C1462" s="13">
        <f>MATCH(MIN('train data info'!O1454:T1454), 'train data info'!O1454:T1454, 0)-1</f>
        <v>0</v>
      </c>
    </row>
    <row r="1463" spans="1:3" x14ac:dyDescent="0.45">
      <c r="A1463" s="13">
        <f>MATCH(MIN('train data info'!A1455:F1455), 'train data info'!A1455:F1455, 0)-1</f>
        <v>2</v>
      </c>
      <c r="B1463" s="13">
        <f>MATCH(MIN('train data info'!H1455:M1455), 'train data info'!H1455:M1455, 0)-1</f>
        <v>0</v>
      </c>
      <c r="C1463" s="13">
        <f>MATCH(MIN('train data info'!O1455:T1455), 'train data info'!O1455:T1455, 0)-1</f>
        <v>0</v>
      </c>
    </row>
    <row r="1464" spans="1:3" x14ac:dyDescent="0.45">
      <c r="A1464" s="13">
        <f>MATCH(MIN('train data info'!A1456:F1456), 'train data info'!A1456:F1456, 0)-1</f>
        <v>2</v>
      </c>
      <c r="B1464" s="13">
        <f>MATCH(MIN('train data info'!H1456:M1456), 'train data info'!H1456:M1456, 0)-1</f>
        <v>0</v>
      </c>
      <c r="C1464" s="13">
        <f>MATCH(MIN('train data info'!O1456:T1456), 'train data info'!O1456:T1456, 0)-1</f>
        <v>0</v>
      </c>
    </row>
    <row r="1465" spans="1:3" x14ac:dyDescent="0.45">
      <c r="A1465" s="13">
        <f>MATCH(MIN('train data info'!A1457:F1457), 'train data info'!A1457:F1457, 0)-1</f>
        <v>4</v>
      </c>
      <c r="B1465" s="13">
        <f>MATCH(MIN('train data info'!H1457:M1457), 'train data info'!H1457:M1457, 0)-1</f>
        <v>5</v>
      </c>
      <c r="C1465" s="13">
        <f>MATCH(MIN('train data info'!O1457:T1457), 'train data info'!O1457:T1457, 0)-1</f>
        <v>4</v>
      </c>
    </row>
    <row r="1466" spans="1:3" x14ac:dyDescent="0.45">
      <c r="A1466" s="13">
        <f>MATCH(MIN('train data info'!A1458:F1458), 'train data info'!A1458:F1458, 0)-1</f>
        <v>4</v>
      </c>
      <c r="B1466" s="13">
        <f>MATCH(MIN('train data info'!H1458:M1458), 'train data info'!H1458:M1458, 0)-1</f>
        <v>5</v>
      </c>
      <c r="C1466" s="13">
        <f>MATCH(MIN('train data info'!O1458:T1458), 'train data info'!O1458:T1458, 0)-1</f>
        <v>5</v>
      </c>
    </row>
    <row r="1467" spans="1:3" x14ac:dyDescent="0.45">
      <c r="A1467" s="13">
        <f>MATCH(MIN('train data info'!A1459:F1459), 'train data info'!A1459:F1459, 0)-1</f>
        <v>4</v>
      </c>
      <c r="B1467" s="13">
        <f>MATCH(MIN('train data info'!H1459:M1459), 'train data info'!H1459:M1459, 0)-1</f>
        <v>0</v>
      </c>
      <c r="C1467" s="13">
        <f>MATCH(MIN('train data info'!O1459:T1459), 'train data info'!O1459:T1459, 0)-1</f>
        <v>4</v>
      </c>
    </row>
    <row r="1468" spans="1:3" x14ac:dyDescent="0.45">
      <c r="A1468" s="13">
        <f>MATCH(MIN('train data info'!A1460:F1460), 'train data info'!A1460:F1460, 0)-1</f>
        <v>1</v>
      </c>
      <c r="B1468" s="13">
        <f>MATCH(MIN('train data info'!H1460:M1460), 'train data info'!H1460:M1460, 0)-1</f>
        <v>1</v>
      </c>
      <c r="C1468" s="13">
        <f>MATCH(MIN('train data info'!O1460:T1460), 'train data info'!O1460:T1460, 0)-1</f>
        <v>1</v>
      </c>
    </row>
    <row r="1469" spans="1:3" x14ac:dyDescent="0.45">
      <c r="A1469" s="13">
        <f>MATCH(MIN('train data info'!A1461:F1461), 'train data info'!A1461:F1461, 0)-1</f>
        <v>2</v>
      </c>
      <c r="B1469" s="13">
        <f>MATCH(MIN('train data info'!H1461:M1461), 'train data info'!H1461:M1461, 0)-1</f>
        <v>0</v>
      </c>
      <c r="C1469" s="13">
        <f>MATCH(MIN('train data info'!O1461:T1461), 'train data info'!O1461:T1461, 0)-1</f>
        <v>0</v>
      </c>
    </row>
    <row r="1470" spans="1:3" x14ac:dyDescent="0.45">
      <c r="A1470" s="13">
        <f>MATCH(MIN('train data info'!A1462:F1462), 'train data info'!A1462:F1462, 0)-1</f>
        <v>2</v>
      </c>
      <c r="B1470" s="13">
        <f>MATCH(MIN('train data info'!H1462:M1462), 'train data info'!H1462:M1462, 0)-1</f>
        <v>0</v>
      </c>
      <c r="C1470" s="13">
        <f>MATCH(MIN('train data info'!O1462:T1462), 'train data info'!O1462:T1462, 0)-1</f>
        <v>0</v>
      </c>
    </row>
    <row r="1471" spans="1:3" x14ac:dyDescent="0.45">
      <c r="A1471" s="13">
        <f>MATCH(MIN('train data info'!A1463:F1463), 'train data info'!A1463:F1463, 0)-1</f>
        <v>1</v>
      </c>
      <c r="B1471" s="13">
        <f>MATCH(MIN('train data info'!H1463:M1463), 'train data info'!H1463:M1463, 0)-1</f>
        <v>1</v>
      </c>
      <c r="C1471" s="13">
        <f>MATCH(MIN('train data info'!O1463:T1463), 'train data info'!O1463:T1463, 0)-1</f>
        <v>1</v>
      </c>
    </row>
    <row r="1472" spans="1:3" x14ac:dyDescent="0.45">
      <c r="A1472" s="13">
        <f>MATCH(MIN('train data info'!A1464:F1464), 'train data info'!A1464:F1464, 0)-1</f>
        <v>3</v>
      </c>
      <c r="B1472" s="13">
        <f>MATCH(MIN('train data info'!H1464:M1464), 'train data info'!H1464:M1464, 0)-1</f>
        <v>4</v>
      </c>
      <c r="C1472" s="13">
        <f>MATCH(MIN('train data info'!O1464:T1464), 'train data info'!O1464:T1464, 0)-1</f>
        <v>3</v>
      </c>
    </row>
    <row r="1473" spans="1:3" x14ac:dyDescent="0.45">
      <c r="A1473" s="13">
        <f>MATCH(MIN('train data info'!A1465:F1465), 'train data info'!A1465:F1465, 0)-1</f>
        <v>1</v>
      </c>
      <c r="B1473" s="13">
        <f>MATCH(MIN('train data info'!H1465:M1465), 'train data info'!H1465:M1465, 0)-1</f>
        <v>1</v>
      </c>
      <c r="C1473" s="13">
        <f>MATCH(MIN('train data info'!O1465:T1465), 'train data info'!O1465:T1465, 0)-1</f>
        <v>1</v>
      </c>
    </row>
    <row r="1474" spans="1:3" x14ac:dyDescent="0.45">
      <c r="A1474" s="13">
        <f>MATCH(MIN('train data info'!A1466:F1466), 'train data info'!A1466:F1466, 0)-1</f>
        <v>4</v>
      </c>
      <c r="B1474" s="13">
        <f>MATCH(MIN('train data info'!H1466:M1466), 'train data info'!H1466:M1466, 0)-1</f>
        <v>5</v>
      </c>
      <c r="C1474" s="13">
        <f>MATCH(MIN('train data info'!O1466:T1466), 'train data info'!O1466:T1466, 0)-1</f>
        <v>4</v>
      </c>
    </row>
    <row r="1475" spans="1:3" x14ac:dyDescent="0.45">
      <c r="A1475" s="13">
        <f>MATCH(MIN('train data info'!A1467:F1467), 'train data info'!A1467:F1467, 0)-1</f>
        <v>2</v>
      </c>
      <c r="B1475" s="13">
        <f>MATCH(MIN('train data info'!H1467:M1467), 'train data info'!H1467:M1467, 0)-1</f>
        <v>0</v>
      </c>
      <c r="C1475" s="13">
        <f>MATCH(MIN('train data info'!O1467:T1467), 'train data info'!O1467:T1467, 0)-1</f>
        <v>0</v>
      </c>
    </row>
    <row r="1476" spans="1:3" x14ac:dyDescent="0.45">
      <c r="A1476" s="13">
        <f>MATCH(MIN('train data info'!A1468:F1468), 'train data info'!A1468:F1468, 0)-1</f>
        <v>2</v>
      </c>
      <c r="B1476" s="13">
        <f>MATCH(MIN('train data info'!H1468:M1468), 'train data info'!H1468:M1468, 0)-1</f>
        <v>4</v>
      </c>
      <c r="C1476" s="13">
        <f>MATCH(MIN('train data info'!O1468:T1468), 'train data info'!O1468:T1468, 0)-1</f>
        <v>0</v>
      </c>
    </row>
    <row r="1477" spans="1:3" x14ac:dyDescent="0.45">
      <c r="A1477" s="13">
        <f>MATCH(MIN('train data info'!A1469:F1469), 'train data info'!A1469:F1469, 0)-1</f>
        <v>2</v>
      </c>
      <c r="B1477" s="13">
        <f>MATCH(MIN('train data info'!H1469:M1469), 'train data info'!H1469:M1469, 0)-1</f>
        <v>0</v>
      </c>
      <c r="C1477" s="13">
        <f>MATCH(MIN('train data info'!O1469:T1469), 'train data info'!O1469:T1469, 0)-1</f>
        <v>0</v>
      </c>
    </row>
    <row r="1478" spans="1:3" x14ac:dyDescent="0.45">
      <c r="A1478" s="13">
        <f>MATCH(MIN('train data info'!A1470:F1470), 'train data info'!A1470:F1470, 0)-1</f>
        <v>3</v>
      </c>
      <c r="B1478" s="13">
        <f>MATCH(MIN('train data info'!H1470:M1470), 'train data info'!H1470:M1470, 0)-1</f>
        <v>4</v>
      </c>
      <c r="C1478" s="13">
        <f>MATCH(MIN('train data info'!O1470:T1470), 'train data info'!O1470:T1470, 0)-1</f>
        <v>3</v>
      </c>
    </row>
    <row r="1479" spans="1:3" x14ac:dyDescent="0.45">
      <c r="A1479" s="13">
        <f>MATCH(MIN('train data info'!A1471:F1471), 'train data info'!A1471:F1471, 0)-1</f>
        <v>0</v>
      </c>
      <c r="B1479" s="13">
        <f>MATCH(MIN('train data info'!H1471:M1471), 'train data info'!H1471:M1471, 0)-1</f>
        <v>5</v>
      </c>
      <c r="C1479" s="13">
        <f>MATCH(MIN('train data info'!O1471:T1471), 'train data info'!O1471:T1471, 0)-1</f>
        <v>5</v>
      </c>
    </row>
    <row r="1480" spans="1:3" x14ac:dyDescent="0.45">
      <c r="A1480" s="13">
        <f>MATCH(MIN('train data info'!A1472:F1472), 'train data info'!A1472:F1472, 0)-1</f>
        <v>3</v>
      </c>
      <c r="B1480" s="13">
        <f>MATCH(MIN('train data info'!H1472:M1472), 'train data info'!H1472:M1472, 0)-1</f>
        <v>3</v>
      </c>
      <c r="C1480" s="13">
        <f>MATCH(MIN('train data info'!O1472:T1472), 'train data info'!O1472:T1472, 0)-1</f>
        <v>3</v>
      </c>
    </row>
    <row r="1481" spans="1:3" x14ac:dyDescent="0.45">
      <c r="A1481" s="13">
        <f>MATCH(MIN('train data info'!A1473:F1473), 'train data info'!A1473:F1473, 0)-1</f>
        <v>3</v>
      </c>
      <c r="B1481" s="13">
        <f>MATCH(MIN('train data info'!H1473:M1473), 'train data info'!H1473:M1473, 0)-1</f>
        <v>4</v>
      </c>
      <c r="C1481" s="13">
        <f>MATCH(MIN('train data info'!O1473:T1473), 'train data info'!O1473:T1473, 0)-1</f>
        <v>3</v>
      </c>
    </row>
    <row r="1482" spans="1:3" x14ac:dyDescent="0.45">
      <c r="A1482" s="13">
        <f>MATCH(MIN('train data info'!A1474:F1474), 'train data info'!A1474:F1474, 0)-1</f>
        <v>1</v>
      </c>
      <c r="B1482" s="13">
        <f>MATCH(MIN('train data info'!H1474:M1474), 'train data info'!H1474:M1474, 0)-1</f>
        <v>1</v>
      </c>
      <c r="C1482" s="13">
        <f>MATCH(MIN('train data info'!O1474:T1474), 'train data info'!O1474:T1474, 0)-1</f>
        <v>1</v>
      </c>
    </row>
    <row r="1483" spans="1:3" x14ac:dyDescent="0.45">
      <c r="A1483" s="13">
        <f>MATCH(MIN('train data info'!A1475:F1475), 'train data info'!A1475:F1475, 0)-1</f>
        <v>2</v>
      </c>
      <c r="B1483" s="13">
        <f>MATCH(MIN('train data info'!H1475:M1475), 'train data info'!H1475:M1475, 0)-1</f>
        <v>0</v>
      </c>
      <c r="C1483" s="13">
        <f>MATCH(MIN('train data info'!O1475:T1475), 'train data info'!O1475:T1475, 0)-1</f>
        <v>0</v>
      </c>
    </row>
    <row r="1484" spans="1:3" x14ac:dyDescent="0.45">
      <c r="A1484" s="13">
        <f>MATCH(MIN('train data info'!A1476:F1476), 'train data info'!A1476:F1476, 0)-1</f>
        <v>1</v>
      </c>
      <c r="B1484" s="13">
        <f>MATCH(MIN('train data info'!H1476:M1476), 'train data info'!H1476:M1476, 0)-1</f>
        <v>1</v>
      </c>
      <c r="C1484" s="13">
        <f>MATCH(MIN('train data info'!O1476:T1476), 'train data info'!O1476:T1476, 0)-1</f>
        <v>1</v>
      </c>
    </row>
    <row r="1485" spans="1:3" x14ac:dyDescent="0.45">
      <c r="A1485" s="13">
        <f>MATCH(MIN('train data info'!A1477:F1477), 'train data info'!A1477:F1477, 0)-1</f>
        <v>2</v>
      </c>
      <c r="B1485" s="13">
        <f>MATCH(MIN('train data info'!H1477:M1477), 'train data info'!H1477:M1477, 0)-1</f>
        <v>0</v>
      </c>
      <c r="C1485" s="13">
        <f>MATCH(MIN('train data info'!O1477:T1477), 'train data info'!O1477:T1477, 0)-1</f>
        <v>0</v>
      </c>
    </row>
    <row r="1486" spans="1:3" x14ac:dyDescent="0.45">
      <c r="A1486" s="13">
        <f>MATCH(MIN('train data info'!A1478:F1478), 'train data info'!A1478:F1478, 0)-1</f>
        <v>2</v>
      </c>
      <c r="B1486" s="13">
        <f>MATCH(MIN('train data info'!H1478:M1478), 'train data info'!H1478:M1478, 0)-1</f>
        <v>0</v>
      </c>
      <c r="C1486" s="13">
        <f>MATCH(MIN('train data info'!O1478:T1478), 'train data info'!O1478:T1478, 0)-1</f>
        <v>0</v>
      </c>
    </row>
    <row r="1487" spans="1:3" x14ac:dyDescent="0.45">
      <c r="A1487" s="13">
        <f>MATCH(MIN('train data info'!A1479:F1479), 'train data info'!A1479:F1479, 0)-1</f>
        <v>1</v>
      </c>
      <c r="B1487" s="13">
        <f>MATCH(MIN('train data info'!H1479:M1479), 'train data info'!H1479:M1479, 0)-1</f>
        <v>1</v>
      </c>
      <c r="C1487" s="13">
        <f>MATCH(MIN('train data info'!O1479:T1479), 'train data info'!O1479:T1479, 0)-1</f>
        <v>1</v>
      </c>
    </row>
    <row r="1488" spans="1:3" x14ac:dyDescent="0.45">
      <c r="A1488" s="13">
        <f>MATCH(MIN('train data info'!A1480:F1480), 'train data info'!A1480:F1480, 0)-1</f>
        <v>1</v>
      </c>
      <c r="B1488" s="13">
        <f>MATCH(MIN('train data info'!H1480:M1480), 'train data info'!H1480:M1480, 0)-1</f>
        <v>1</v>
      </c>
      <c r="C1488" s="13">
        <f>MATCH(MIN('train data info'!O1480:T1480), 'train data info'!O1480:T1480, 0)-1</f>
        <v>1</v>
      </c>
    </row>
    <row r="1489" spans="1:3" x14ac:dyDescent="0.45">
      <c r="A1489" s="13">
        <f>MATCH(MIN('train data info'!A1481:F1481), 'train data info'!A1481:F1481, 0)-1</f>
        <v>1</v>
      </c>
      <c r="B1489" s="13">
        <f>MATCH(MIN('train data info'!H1481:M1481), 'train data info'!H1481:M1481, 0)-1</f>
        <v>1</v>
      </c>
      <c r="C1489" s="13">
        <f>MATCH(MIN('train data info'!O1481:T1481), 'train data info'!O1481:T1481, 0)-1</f>
        <v>1</v>
      </c>
    </row>
    <row r="1490" spans="1:3" x14ac:dyDescent="0.45">
      <c r="A1490" s="13">
        <f>MATCH(MIN('train data info'!A1482:F1482), 'train data info'!A1482:F1482, 0)-1</f>
        <v>4</v>
      </c>
      <c r="B1490" s="13">
        <f>MATCH(MIN('train data info'!H1482:M1482), 'train data info'!H1482:M1482, 0)-1</f>
        <v>5</v>
      </c>
      <c r="C1490" s="13">
        <f>MATCH(MIN('train data info'!O1482:T1482), 'train data info'!O1482:T1482, 0)-1</f>
        <v>4</v>
      </c>
    </row>
    <row r="1491" spans="1:3" x14ac:dyDescent="0.45">
      <c r="A1491" s="13">
        <f>MATCH(MIN('train data info'!A1483:F1483), 'train data info'!A1483:F1483, 0)-1</f>
        <v>2</v>
      </c>
      <c r="B1491" s="13">
        <f>MATCH(MIN('train data info'!H1483:M1483), 'train data info'!H1483:M1483, 0)-1</f>
        <v>0</v>
      </c>
      <c r="C1491" s="13">
        <f>MATCH(MIN('train data info'!O1483:T1483), 'train data info'!O1483:T1483, 0)-1</f>
        <v>0</v>
      </c>
    </row>
    <row r="1492" spans="1:3" x14ac:dyDescent="0.45">
      <c r="A1492" s="13">
        <f>MATCH(MIN('train data info'!A1484:F1484), 'train data info'!A1484:F1484, 0)-1</f>
        <v>2</v>
      </c>
      <c r="B1492" s="13">
        <f>MATCH(MIN('train data info'!H1484:M1484), 'train data info'!H1484:M1484, 0)-1</f>
        <v>4</v>
      </c>
      <c r="C1492" s="13">
        <f>MATCH(MIN('train data info'!O1484:T1484), 'train data info'!O1484:T1484, 0)-1</f>
        <v>0</v>
      </c>
    </row>
    <row r="1493" spans="1:3" x14ac:dyDescent="0.45">
      <c r="A1493" s="13">
        <f>MATCH(MIN('train data info'!A1485:F1485), 'train data info'!A1485:F1485, 0)-1</f>
        <v>1</v>
      </c>
      <c r="B1493" s="13">
        <f>MATCH(MIN('train data info'!H1485:M1485), 'train data info'!H1485:M1485, 0)-1</f>
        <v>1</v>
      </c>
      <c r="C1493" s="13">
        <f>MATCH(MIN('train data info'!O1485:T1485), 'train data info'!O1485:T1485, 0)-1</f>
        <v>1</v>
      </c>
    </row>
    <row r="1494" spans="1:3" x14ac:dyDescent="0.45">
      <c r="A1494" s="13">
        <f>MATCH(MIN('train data info'!A1486:F1486), 'train data info'!A1486:F1486, 0)-1</f>
        <v>1</v>
      </c>
      <c r="B1494" s="13">
        <f>MATCH(MIN('train data info'!H1486:M1486), 'train data info'!H1486:M1486, 0)-1</f>
        <v>1</v>
      </c>
      <c r="C1494" s="13">
        <f>MATCH(MIN('train data info'!O1486:T1486), 'train data info'!O1486:T1486, 0)-1</f>
        <v>1</v>
      </c>
    </row>
    <row r="1495" spans="1:3" x14ac:dyDescent="0.45">
      <c r="A1495" s="13">
        <f>MATCH(MIN('train data info'!A1487:F1487), 'train data info'!A1487:F1487, 0)-1</f>
        <v>2</v>
      </c>
      <c r="B1495" s="13">
        <f>MATCH(MIN('train data info'!H1487:M1487), 'train data info'!H1487:M1487, 0)-1</f>
        <v>0</v>
      </c>
      <c r="C1495" s="13">
        <f>MATCH(MIN('train data info'!O1487:T1487), 'train data info'!O1487:T1487, 0)-1</f>
        <v>0</v>
      </c>
    </row>
    <row r="1496" spans="1:3" x14ac:dyDescent="0.45">
      <c r="A1496" s="13">
        <f>MATCH(MIN('train data info'!A1488:F1488), 'train data info'!A1488:F1488, 0)-1</f>
        <v>3</v>
      </c>
      <c r="B1496" s="13">
        <f>MATCH(MIN('train data info'!H1488:M1488), 'train data info'!H1488:M1488, 0)-1</f>
        <v>4</v>
      </c>
      <c r="C1496" s="13">
        <f>MATCH(MIN('train data info'!O1488:T1488), 'train data info'!O1488:T1488, 0)-1</f>
        <v>3</v>
      </c>
    </row>
    <row r="1497" spans="1:3" x14ac:dyDescent="0.45">
      <c r="A1497" s="13">
        <f>MATCH(MIN('train data info'!A1489:F1489), 'train data info'!A1489:F1489, 0)-1</f>
        <v>4</v>
      </c>
      <c r="B1497" s="13">
        <f>MATCH(MIN('train data info'!H1489:M1489), 'train data info'!H1489:M1489, 0)-1</f>
        <v>5</v>
      </c>
      <c r="C1497" s="13">
        <f>MATCH(MIN('train data info'!O1489:T1489), 'train data info'!O1489:T1489, 0)-1</f>
        <v>4</v>
      </c>
    </row>
    <row r="1498" spans="1:3" x14ac:dyDescent="0.45">
      <c r="A1498" s="13">
        <f>MATCH(MIN('train data info'!A1490:F1490), 'train data info'!A1490:F1490, 0)-1</f>
        <v>3</v>
      </c>
      <c r="B1498" s="13">
        <f>MATCH(MIN('train data info'!H1490:M1490), 'train data info'!H1490:M1490, 0)-1</f>
        <v>3</v>
      </c>
      <c r="C1498" s="13">
        <f>MATCH(MIN('train data info'!O1490:T1490), 'train data info'!O1490:T1490, 0)-1</f>
        <v>3</v>
      </c>
    </row>
    <row r="1499" spans="1:3" x14ac:dyDescent="0.45">
      <c r="A1499" s="13">
        <f>MATCH(MIN('train data info'!A1491:F1491), 'train data info'!A1491:F1491, 0)-1</f>
        <v>2</v>
      </c>
      <c r="B1499" s="13">
        <f>MATCH(MIN('train data info'!H1491:M1491), 'train data info'!H1491:M1491, 0)-1</f>
        <v>0</v>
      </c>
      <c r="C1499" s="13">
        <f>MATCH(MIN('train data info'!O1491:T1491), 'train data info'!O1491:T1491, 0)-1</f>
        <v>0</v>
      </c>
    </row>
    <row r="1500" spans="1:3" x14ac:dyDescent="0.45">
      <c r="A1500" s="13">
        <f>MATCH(MIN('train data info'!A1492:F1492), 'train data info'!A1492:F1492, 0)-1</f>
        <v>0</v>
      </c>
      <c r="B1500" s="13">
        <f>MATCH(MIN('train data info'!H1492:M1492), 'train data info'!H1492:M1492, 0)-1</f>
        <v>1</v>
      </c>
      <c r="C1500" s="13">
        <f>MATCH(MIN('train data info'!O1492:T1492), 'train data info'!O1492:T1492, 0)-1</f>
        <v>1</v>
      </c>
    </row>
    <row r="1501" spans="1:3" x14ac:dyDescent="0.45">
      <c r="A1501" s="13">
        <f>MATCH(MIN('train data info'!A1493:F1493), 'train data info'!A1493:F1493, 0)-1</f>
        <v>4</v>
      </c>
      <c r="B1501" s="13">
        <f>MATCH(MIN('train data info'!H1493:M1493), 'train data info'!H1493:M1493, 0)-1</f>
        <v>5</v>
      </c>
      <c r="C1501" s="13">
        <f>MATCH(MIN('train data info'!O1493:T1493), 'train data info'!O1493:T1493, 0)-1</f>
        <v>4</v>
      </c>
    </row>
    <row r="1502" spans="1:3" x14ac:dyDescent="0.45">
      <c r="A1502" s="13">
        <f>MATCH(MIN('train data info'!A1494:F1494), 'train data info'!A1494:F1494, 0)-1</f>
        <v>3</v>
      </c>
      <c r="B1502" s="13">
        <f>MATCH(MIN('train data info'!H1494:M1494), 'train data info'!H1494:M1494, 0)-1</f>
        <v>4</v>
      </c>
      <c r="C1502" s="13">
        <f>MATCH(MIN('train data info'!O1494:T1494), 'train data info'!O1494:T1494, 0)-1</f>
        <v>3</v>
      </c>
    </row>
    <row r="1503" spans="1:3" x14ac:dyDescent="0.45">
      <c r="A1503" s="13">
        <f>MATCH(MIN('train data info'!A1495:F1495), 'train data info'!A1495:F1495, 0)-1</f>
        <v>2</v>
      </c>
      <c r="B1503" s="13">
        <f>MATCH(MIN('train data info'!H1495:M1495), 'train data info'!H1495:M1495, 0)-1</f>
        <v>0</v>
      </c>
      <c r="C1503" s="13">
        <f>MATCH(MIN('train data info'!O1495:T1495), 'train data info'!O1495:T1495, 0)-1</f>
        <v>0</v>
      </c>
    </row>
    <row r="1504" spans="1:3" x14ac:dyDescent="0.45">
      <c r="A1504" s="13">
        <f>MATCH(MIN('train data info'!A1496:F1496), 'train data info'!A1496:F1496, 0)-1</f>
        <v>4</v>
      </c>
      <c r="B1504" s="13">
        <f>MATCH(MIN('train data info'!H1496:M1496), 'train data info'!H1496:M1496, 0)-1</f>
        <v>5</v>
      </c>
      <c r="C1504" s="13">
        <f>MATCH(MIN('train data info'!O1496:T1496), 'train data info'!O1496:T1496, 0)-1</f>
        <v>4</v>
      </c>
    </row>
    <row r="1505" spans="1:3" x14ac:dyDescent="0.45">
      <c r="A1505" s="13">
        <f>MATCH(MIN('train data info'!A1497:F1497), 'train data info'!A1497:F1497, 0)-1</f>
        <v>4</v>
      </c>
      <c r="B1505" s="13">
        <f>MATCH(MIN('train data info'!H1497:M1497), 'train data info'!H1497:M1497, 0)-1</f>
        <v>0</v>
      </c>
      <c r="C1505" s="13">
        <f>MATCH(MIN('train data info'!O1497:T1497), 'train data info'!O1497:T1497, 0)-1</f>
        <v>4</v>
      </c>
    </row>
    <row r="1506" spans="1:3" x14ac:dyDescent="0.45">
      <c r="A1506" s="13">
        <f>MATCH(MIN('train data info'!A1498:F1498), 'train data info'!A1498:F1498, 0)-1</f>
        <v>2</v>
      </c>
      <c r="B1506" s="13">
        <f>MATCH(MIN('train data info'!H1498:M1498), 'train data info'!H1498:M1498, 0)-1</f>
        <v>0</v>
      </c>
      <c r="C1506" s="13">
        <f>MATCH(MIN('train data info'!O1498:T1498), 'train data info'!O1498:T1498, 0)-1</f>
        <v>0</v>
      </c>
    </row>
    <row r="1507" spans="1:3" x14ac:dyDescent="0.45">
      <c r="A1507" s="13">
        <f>MATCH(MIN('train data info'!A1499:F1499), 'train data info'!A1499:F1499, 0)-1</f>
        <v>4</v>
      </c>
      <c r="B1507" s="13">
        <f>MATCH(MIN('train data info'!H1499:M1499), 'train data info'!H1499:M1499, 0)-1</f>
        <v>0</v>
      </c>
      <c r="C1507" s="13">
        <f>MATCH(MIN('train data info'!O1499:T1499), 'train data info'!O1499:T1499, 0)-1</f>
        <v>4</v>
      </c>
    </row>
    <row r="1508" spans="1:3" x14ac:dyDescent="0.45">
      <c r="A1508" s="13">
        <f>MATCH(MIN('train data info'!A1500:F1500), 'train data info'!A1500:F1500, 0)-1</f>
        <v>2</v>
      </c>
      <c r="B1508" s="13">
        <f>MATCH(MIN('train data info'!H1500:M1500), 'train data info'!H1500:M1500, 0)-1</f>
        <v>0</v>
      </c>
      <c r="C1508" s="13">
        <f>MATCH(MIN('train data info'!O1500:T1500), 'train data info'!O1500:T1500, 0)-1</f>
        <v>0</v>
      </c>
    </row>
    <row r="1509" spans="1:3" x14ac:dyDescent="0.45">
      <c r="A1509" s="13">
        <f>MATCH(MIN('train data info'!A1501:F1501), 'train data info'!A1501:F1501, 0)-1</f>
        <v>1</v>
      </c>
      <c r="B1509" s="13">
        <f>MATCH(MIN('train data info'!H1501:M1501), 'train data info'!H1501:M1501, 0)-1</f>
        <v>1</v>
      </c>
      <c r="C1509" s="13">
        <f>MATCH(MIN('train data info'!O1501:T1501), 'train data info'!O1501:T1501, 0)-1</f>
        <v>1</v>
      </c>
    </row>
  </sheetData>
  <mergeCells count="30">
    <mergeCell ref="H82:I82"/>
    <mergeCell ref="D8:F8"/>
    <mergeCell ref="A8:C8"/>
    <mergeCell ref="H6:O7"/>
    <mergeCell ref="H43:O44"/>
    <mergeCell ref="H8:I8"/>
    <mergeCell ref="P99:Q99"/>
    <mergeCell ref="H80:O81"/>
    <mergeCell ref="H117:O118"/>
    <mergeCell ref="P16:Q16"/>
    <mergeCell ref="P34:Q34"/>
    <mergeCell ref="P25:Q25"/>
    <mergeCell ref="P90:Q90"/>
    <mergeCell ref="P71:Q71"/>
    <mergeCell ref="P62:Q62"/>
    <mergeCell ref="P53:Q53"/>
    <mergeCell ref="H17:I17"/>
    <mergeCell ref="H26:I26"/>
    <mergeCell ref="H45:I45"/>
    <mergeCell ref="H54:I54"/>
    <mergeCell ref="H63:I63"/>
    <mergeCell ref="H91:I91"/>
    <mergeCell ref="H100:I100"/>
    <mergeCell ref="H128:I128"/>
    <mergeCell ref="H119:I119"/>
    <mergeCell ref="H137:I137"/>
    <mergeCell ref="P145:Q145"/>
    <mergeCell ref="P136:Q136"/>
    <mergeCell ref="P127:Q127"/>
    <mergeCell ref="P108:Q108"/>
  </mergeCells>
  <phoneticPr fontId="1" type="noConversion"/>
  <conditionalFormatting sqref="P1:P1048576">
    <cfRule type="dataBar" priority="5">
      <dataBar>
        <cfvo type="num" val="-5.0000000000000001E-3"/>
        <cfvo type="num" val="1"/>
        <color theme="9" tint="0.39997558519241921"/>
      </dataBar>
      <extLst>
        <ext xmlns:x14="http://schemas.microsoft.com/office/spreadsheetml/2009/9/main" uri="{B025F937-C7B1-47D3-B67F-A62EFF666E3E}">
          <x14:id>{E635B47E-279F-4FD1-AACE-0A60213F04C9}</x14:id>
        </ext>
      </extLst>
    </cfRule>
  </conditionalFormatting>
  <conditionalFormatting sqref="Q1:Q15 Q146:Q1048576 Q17:Q24 Q26:Q33 Q35:Q52 Q54:Q61 Q63:Q70 Q72:Q89 Q91:Q98 Q100:Q107 Q109:Q126 Q128:Q135 Q137:Q144">
    <cfRule type="dataBar" priority="3">
      <dataBar>
        <cfvo type="num" val="-5.0000000000000001E-3"/>
        <cfvo type="num" val="1"/>
        <color theme="5" tint="0.39997558519241921"/>
      </dataBar>
      <extLst>
        <ext xmlns:x14="http://schemas.microsoft.com/office/spreadsheetml/2009/9/main" uri="{B025F937-C7B1-47D3-B67F-A62EFF666E3E}">
          <x14:id>{39112412-F080-4BD6-9FDB-4FA7BA6FBF32}</x14:id>
        </ext>
      </extLst>
    </cfRule>
  </conditionalFormatting>
  <conditionalFormatting sqref="P16:Q16 P25:Q25 P34:Q34 P53:Q53 P62:Q62 P71:Q71 P90:Q90 P99:Q99 P108:Q108 P127:Q127 P136:Q136 P145:Q145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{0ED439B2-FDD8-496E-BC57-66637CB3C65B}</x14:id>
        </ext>
      </extLst>
    </cfRule>
  </conditionalFormatting>
  <conditionalFormatting sqref="P1:Q1048576">
    <cfRule type="cellIs" dxfId="0" priority="1" operator="equal">
      <formula>"*"</formula>
    </cfRule>
  </conditionalFormatting>
  <pageMargins left="0.7" right="0.7" top="0.75" bottom="0.75" header="0.3" footer="0.3"/>
  <pageSetup paperSize="9" orientation="portrait" horizontalDpi="200" verticalDpi="200" r:id="rId1"/>
  <ignoredErrors>
    <ignoredError sqref="A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35B47E-279F-4FD1-AACE-0A60213F04C9}">
            <x14:dataBar minLength="0" maxLength="100" gradient="0">
              <x14:cfvo type="num">
                <xm:f>-5.0000000000000001E-3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39112412-F080-4BD6-9FDB-4FA7BA6FBF32}">
            <x14:dataBar minLength="0" maxLength="100" gradient="0">
              <x14:cfvo type="num">
                <xm:f>-5.0000000000000001E-3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Q1:Q15 Q146:Q1048576 Q17:Q24 Q26:Q33 Q35:Q52 Q54:Q61 Q63:Q70 Q72:Q89 Q91:Q98 Q100:Q107 Q109:Q126 Q128:Q135 Q137:Q144</xm:sqref>
        </x14:conditionalFormatting>
        <x14:conditionalFormatting xmlns:xm="http://schemas.microsoft.com/office/excel/2006/main">
          <x14:cfRule type="dataBar" id="{0ED439B2-FDD8-496E-BC57-66637CB3C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P16:Q16 P25:Q25 P34:Q34 P53:Q53 P62:Q62 P71:Q71 P90:Q90 P99:Q99 P108:Q108 P127:Q127 P136:Q136 P145:Q145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1"/>
  <sheetViews>
    <sheetView workbookViewId="0">
      <selection activeCell="L5" sqref="L5"/>
    </sheetView>
  </sheetViews>
  <sheetFormatPr defaultRowHeight="17" x14ac:dyDescent="0.45"/>
  <cols>
    <col min="1" max="6" width="8.6640625" style="1"/>
    <col min="8" max="13" width="8.6640625" style="1"/>
    <col min="15" max="20" width="8.6640625" style="1"/>
  </cols>
  <sheetData>
    <row r="1" spans="1:20" x14ac:dyDescent="0.45">
      <c r="A1" s="3" t="s">
        <v>25</v>
      </c>
      <c r="H1" s="3" t="s">
        <v>26</v>
      </c>
      <c r="O1" s="3" t="s">
        <v>27</v>
      </c>
    </row>
    <row r="2" spans="1:20" x14ac:dyDescent="0.45">
      <c r="A2" s="8">
        <v>0</v>
      </c>
      <c r="B2" s="8">
        <v>0.31698606173850202</v>
      </c>
      <c r="C2" s="8">
        <v>-1.42994729916712E-4</v>
      </c>
      <c r="D2" s="8">
        <v>0.91777790259567404</v>
      </c>
      <c r="E2" s="8">
        <v>-0.47377099063885503</v>
      </c>
      <c r="F2" s="8">
        <v>0</v>
      </c>
      <c r="G2" s="7"/>
      <c r="H2" s="8">
        <v>-1.42994729916712E-4</v>
      </c>
      <c r="I2" s="8">
        <v>0.20237837420447399</v>
      </c>
      <c r="J2" s="8">
        <v>-1.42994729916712E-4</v>
      </c>
      <c r="K2" s="8">
        <v>0.91777790259567404</v>
      </c>
      <c r="L2" s="8">
        <v>0.63055730868817905</v>
      </c>
      <c r="M2" s="8">
        <v>0</v>
      </c>
      <c r="N2" s="7"/>
      <c r="O2" s="8">
        <v>-1.4299472991694001E-4</v>
      </c>
      <c r="P2" s="8">
        <v>0.278267280827039</v>
      </c>
      <c r="Q2" s="8">
        <v>-1.42994729916712E-4</v>
      </c>
      <c r="R2" s="8">
        <v>0.91777790259566105</v>
      </c>
      <c r="S2" s="8">
        <v>-0.43185983539356598</v>
      </c>
      <c r="T2" s="8">
        <v>0</v>
      </c>
    </row>
    <row r="3" spans="1:20" x14ac:dyDescent="0.45">
      <c r="A3" s="8">
        <v>0</v>
      </c>
      <c r="B3" s="8">
        <v>0.33584993801331797</v>
      </c>
      <c r="C3" s="8">
        <v>-2.7333896326772501E-2</v>
      </c>
      <c r="D3" s="8">
        <v>0.78839886847754903</v>
      </c>
      <c r="E3" s="8">
        <v>-0.14875566862053499</v>
      </c>
      <c r="F3" s="8">
        <v>0</v>
      </c>
      <c r="G3" s="7"/>
      <c r="H3" s="8">
        <v>-2.7333896326772501E-2</v>
      </c>
      <c r="I3" s="8">
        <v>0.32434203885160401</v>
      </c>
      <c r="J3" s="8">
        <v>-2.7333896326772501E-2</v>
      </c>
      <c r="K3" s="8">
        <v>0.78839886847754903</v>
      </c>
      <c r="L3" s="8">
        <v>0.87676745217920804</v>
      </c>
      <c r="M3" s="8">
        <v>0</v>
      </c>
      <c r="N3" s="7"/>
      <c r="O3" s="8">
        <v>-2.7333896326772699E-2</v>
      </c>
      <c r="P3" s="8">
        <v>0.332815879912784</v>
      </c>
      <c r="Q3" s="8">
        <v>-2.7333896326772501E-2</v>
      </c>
      <c r="R3" s="8">
        <v>0.78839886847753704</v>
      </c>
      <c r="S3" s="8">
        <v>-6.6861791107105495E-2</v>
      </c>
      <c r="T3" s="8">
        <v>0</v>
      </c>
    </row>
    <row r="4" spans="1:20" x14ac:dyDescent="0.45">
      <c r="A4" s="8">
        <v>0</v>
      </c>
      <c r="B4" s="8">
        <v>0.20757557934456999</v>
      </c>
      <c r="C4" s="8">
        <v>2.57337321062165E-2</v>
      </c>
      <c r="D4" s="8">
        <v>0.82998498658694697</v>
      </c>
      <c r="E4" s="8">
        <v>-0.217857166703609</v>
      </c>
      <c r="F4" s="8">
        <v>0</v>
      </c>
      <c r="G4" s="7"/>
      <c r="H4" s="8">
        <v>2.57337321062165E-2</v>
      </c>
      <c r="I4" s="8">
        <v>0.123460708844565</v>
      </c>
      <c r="J4" s="8">
        <v>2.57337321062165E-2</v>
      </c>
      <c r="K4" s="8">
        <v>0.82998498658694697</v>
      </c>
      <c r="L4" s="8">
        <v>0.96540310383597905</v>
      </c>
      <c r="M4" s="8">
        <v>0</v>
      </c>
      <c r="N4" s="7"/>
      <c r="O4" s="8">
        <v>2.5733732106216201E-2</v>
      </c>
      <c r="P4" s="8">
        <v>0.179088009762049</v>
      </c>
      <c r="Q4" s="8">
        <v>2.57337321062165E-2</v>
      </c>
      <c r="R4" s="8">
        <v>0.82998498658693398</v>
      </c>
      <c r="S4" s="8">
        <v>-0.13018795452838999</v>
      </c>
      <c r="T4" s="8">
        <v>0</v>
      </c>
    </row>
    <row r="5" spans="1:20" x14ac:dyDescent="0.45">
      <c r="A5" s="8">
        <v>0</v>
      </c>
      <c r="B5" s="8">
        <v>0.41507821836754399</v>
      </c>
      <c r="C5" s="8">
        <v>-3.8942440046488898E-2</v>
      </c>
      <c r="D5" s="8">
        <v>0.63591643540975895</v>
      </c>
      <c r="E5" s="8">
        <v>-0.30554458496075099</v>
      </c>
      <c r="F5" s="8">
        <v>0</v>
      </c>
      <c r="G5" s="7"/>
      <c r="H5" s="8">
        <v>-3.8942440046488898E-2</v>
      </c>
      <c r="I5" s="8">
        <v>0.28847037277891902</v>
      </c>
      <c r="J5" s="8">
        <v>-3.8942440046488898E-2</v>
      </c>
      <c r="K5" s="8">
        <v>0.63591643540975895</v>
      </c>
      <c r="L5" s="8">
        <v>0.51730064268230502</v>
      </c>
      <c r="M5" s="8">
        <v>0</v>
      </c>
      <c r="N5" s="7"/>
      <c r="O5" s="8">
        <v>-3.8942440046489099E-2</v>
      </c>
      <c r="P5" s="8">
        <v>0.37248758833877899</v>
      </c>
      <c r="Q5" s="8">
        <v>-3.8942440046488898E-2</v>
      </c>
      <c r="R5" s="8">
        <v>0.63591643540974696</v>
      </c>
      <c r="S5" s="8">
        <v>-0.26731153673983399</v>
      </c>
      <c r="T5" s="8">
        <v>0</v>
      </c>
    </row>
    <row r="6" spans="1:20" x14ac:dyDescent="0.45">
      <c r="A6" s="8">
        <v>0</v>
      </c>
      <c r="B6" s="8">
        <v>0.40375989260265499</v>
      </c>
      <c r="C6" s="8">
        <v>-3.0650623103834301E-2</v>
      </c>
      <c r="D6" s="8">
        <v>0.908536543015808</v>
      </c>
      <c r="E6" s="8">
        <v>-0.136841617226902</v>
      </c>
      <c r="F6" s="8">
        <v>0</v>
      </c>
      <c r="G6" s="7"/>
      <c r="H6" s="8">
        <v>-3.0650623103834301E-2</v>
      </c>
      <c r="I6" s="8">
        <v>0.35303937170975302</v>
      </c>
      <c r="J6" s="8">
        <v>-3.0650623103834301E-2</v>
      </c>
      <c r="K6" s="8">
        <v>0.908536543015808</v>
      </c>
      <c r="L6" s="8">
        <v>0.67979933738638498</v>
      </c>
      <c r="M6" s="8">
        <v>0</v>
      </c>
      <c r="N6" s="7"/>
      <c r="O6" s="8">
        <v>-3.0650623103834599E-2</v>
      </c>
      <c r="P6" s="8">
        <v>0.38736447899852799</v>
      </c>
      <c r="Q6" s="8">
        <v>-3.0650623103834301E-2</v>
      </c>
      <c r="R6" s="8">
        <v>0.90853654301579501</v>
      </c>
      <c r="S6" s="8">
        <v>-7.4341259227729703E-2</v>
      </c>
      <c r="T6" s="8">
        <v>0</v>
      </c>
    </row>
    <row r="7" spans="1:20" x14ac:dyDescent="0.45">
      <c r="A7" s="8">
        <v>0</v>
      </c>
      <c r="B7" s="8">
        <v>0.54335257703629103</v>
      </c>
      <c r="C7" s="8">
        <v>2.6730940430603001E-3</v>
      </c>
      <c r="D7" s="8">
        <v>0.67288187372922403</v>
      </c>
      <c r="E7" s="8">
        <v>-0.230247780152988</v>
      </c>
      <c r="F7" s="8">
        <v>0</v>
      </c>
      <c r="G7" s="7"/>
      <c r="H7" s="8">
        <v>2.6730940430603001E-3</v>
      </c>
      <c r="I7" s="8">
        <v>0.446305703498735</v>
      </c>
      <c r="J7" s="8">
        <v>2.6730940430603001E-3</v>
      </c>
      <c r="K7" s="8">
        <v>0.67288187372922403</v>
      </c>
      <c r="L7" s="8">
        <v>0.57639107712015203</v>
      </c>
      <c r="M7" s="8">
        <v>0</v>
      </c>
      <c r="N7" s="7"/>
      <c r="O7" s="8">
        <v>2.6730940430600698E-3</v>
      </c>
      <c r="P7" s="8">
        <v>0.51133856782976495</v>
      </c>
      <c r="Q7" s="8">
        <v>2.6730940430603001E-3</v>
      </c>
      <c r="R7" s="8">
        <v>0.67288187372921104</v>
      </c>
      <c r="S7" s="8">
        <v>-0.18254423137275899</v>
      </c>
      <c r="T7" s="8">
        <v>0</v>
      </c>
    </row>
    <row r="8" spans="1:20" x14ac:dyDescent="0.45">
      <c r="A8" s="8">
        <v>0</v>
      </c>
      <c r="B8" s="8">
        <v>0.73199133978444897</v>
      </c>
      <c r="C8" s="8">
        <v>-7.8492842369188298E-2</v>
      </c>
      <c r="D8" s="8">
        <v>0.80226090784734905</v>
      </c>
      <c r="E8" s="8">
        <v>-0.28934147506541003</v>
      </c>
      <c r="F8" s="8">
        <v>0</v>
      </c>
      <c r="G8" s="7"/>
      <c r="H8" s="8">
        <v>-7.8492842369188298E-2</v>
      </c>
      <c r="I8" s="8">
        <v>0.63283836707670005</v>
      </c>
      <c r="J8" s="8">
        <v>-7.8492842369188298E-2</v>
      </c>
      <c r="K8" s="8">
        <v>0.80226090784734905</v>
      </c>
      <c r="L8" s="8">
        <v>0.63548151155799903</v>
      </c>
      <c r="M8" s="8">
        <v>0</v>
      </c>
      <c r="N8" s="7"/>
      <c r="O8" s="8">
        <v>-7.8492842369188506E-2</v>
      </c>
      <c r="P8" s="8">
        <v>0.69977918285324603</v>
      </c>
      <c r="Q8" s="8">
        <v>-7.8492842369188298E-2</v>
      </c>
      <c r="R8" s="8">
        <v>0.80226090784733595</v>
      </c>
      <c r="S8" s="8">
        <v>-0.23839092667341999</v>
      </c>
      <c r="T8" s="8">
        <v>0</v>
      </c>
    </row>
    <row r="9" spans="1:20" x14ac:dyDescent="0.45">
      <c r="A9" s="8">
        <v>0</v>
      </c>
      <c r="B9" s="8">
        <v>0.43394209464236</v>
      </c>
      <c r="C9" s="8">
        <v>-4.5732342976889002E-2</v>
      </c>
      <c r="D9" s="8">
        <v>0.86232974511647797</v>
      </c>
      <c r="E9" s="8">
        <v>-0.274568051337304</v>
      </c>
      <c r="F9" s="8">
        <v>0</v>
      </c>
      <c r="G9" s="7"/>
      <c r="H9" s="8">
        <v>-4.5732342976889002E-2</v>
      </c>
      <c r="I9" s="8">
        <v>0.33869070528067902</v>
      </c>
      <c r="J9" s="8">
        <v>-4.5732342976889002E-2</v>
      </c>
      <c r="K9" s="8">
        <v>0.86232974511647797</v>
      </c>
      <c r="L9" s="8">
        <v>0.48283122259356098</v>
      </c>
      <c r="M9" s="8">
        <v>0</v>
      </c>
      <c r="N9" s="7"/>
      <c r="O9" s="8">
        <v>-4.5732342976889197E-2</v>
      </c>
      <c r="P9" s="8">
        <v>0.402241369658276</v>
      </c>
      <c r="Q9" s="8">
        <v>-4.5732342976889002E-2</v>
      </c>
      <c r="R9" s="8">
        <v>0.86232974511646499</v>
      </c>
      <c r="S9" s="8">
        <v>-0.23839092667341999</v>
      </c>
      <c r="T9" s="8">
        <v>0</v>
      </c>
    </row>
    <row r="10" spans="1:20" x14ac:dyDescent="0.45">
      <c r="A10" s="8">
        <v>0</v>
      </c>
      <c r="B10" s="8">
        <v>0.34716826377820698</v>
      </c>
      <c r="C10" s="8">
        <v>8.9909266254837097E-2</v>
      </c>
      <c r="D10" s="8">
        <v>0.78377818868761695</v>
      </c>
      <c r="E10" s="8">
        <v>-0.30316177468202399</v>
      </c>
      <c r="F10" s="8">
        <v>0</v>
      </c>
      <c r="G10" s="7"/>
      <c r="H10" s="8">
        <v>8.9909266254837097E-2</v>
      </c>
      <c r="I10" s="8">
        <v>0.27412170634984501</v>
      </c>
      <c r="J10" s="8">
        <v>8.9909266254837097E-2</v>
      </c>
      <c r="K10" s="8">
        <v>0.78377818868761695</v>
      </c>
      <c r="L10" s="8">
        <v>0.62563310581835796</v>
      </c>
      <c r="M10" s="8">
        <v>0</v>
      </c>
      <c r="N10" s="7"/>
      <c r="O10" s="8">
        <v>8.9909266254836903E-2</v>
      </c>
      <c r="P10" s="8">
        <v>0.32289795280628503</v>
      </c>
      <c r="Q10" s="8">
        <v>8.9909266254837097E-2</v>
      </c>
      <c r="R10" s="8">
        <v>0.78377818868760396</v>
      </c>
      <c r="S10" s="8">
        <v>-0.25384849412270999</v>
      </c>
      <c r="T10" s="8">
        <v>0</v>
      </c>
    </row>
    <row r="11" spans="1:20" x14ac:dyDescent="0.45">
      <c r="A11" s="8">
        <v>0</v>
      </c>
      <c r="B11" s="8">
        <v>0.10193787220560201</v>
      </c>
      <c r="C11" s="8">
        <v>3.8812899962931899E-2</v>
      </c>
      <c r="D11" s="8">
        <v>0.65901983435942502</v>
      </c>
      <c r="E11" s="8">
        <v>-0.16257596823715001</v>
      </c>
      <c r="F11" s="8">
        <v>0</v>
      </c>
      <c r="G11" s="7"/>
      <c r="H11" s="8">
        <v>3.8812899962931899E-2</v>
      </c>
      <c r="I11" s="8">
        <v>5.1717376699194698E-2</v>
      </c>
      <c r="J11" s="8">
        <v>3.8812899962931899E-2</v>
      </c>
      <c r="K11" s="8">
        <v>0.65901983435942502</v>
      </c>
      <c r="L11" s="8">
        <v>0.433589193895355</v>
      </c>
      <c r="M11" s="8">
        <v>0</v>
      </c>
      <c r="N11" s="7"/>
      <c r="O11" s="8">
        <v>3.8812899962931698E-2</v>
      </c>
      <c r="P11" s="8">
        <v>8.4867702250309596E-2</v>
      </c>
      <c r="Q11" s="8">
        <v>3.8812899962931899E-2</v>
      </c>
      <c r="R11" s="8">
        <v>0.65901983435941203</v>
      </c>
      <c r="S11" s="8">
        <v>-0.12619890486405699</v>
      </c>
      <c r="T11" s="8">
        <v>0</v>
      </c>
    </row>
    <row r="12" spans="1:20" x14ac:dyDescent="0.45">
      <c r="A12" s="8">
        <v>0</v>
      </c>
      <c r="B12" s="8">
        <v>0.56976200382103304</v>
      </c>
      <c r="C12" s="8">
        <v>-4.3103993455443801E-2</v>
      </c>
      <c r="D12" s="8">
        <v>0.85770906532654501</v>
      </c>
      <c r="E12" s="8">
        <v>-0.42659134712006702</v>
      </c>
      <c r="F12" s="8">
        <v>0</v>
      </c>
      <c r="G12" s="7"/>
      <c r="H12" s="8">
        <v>-4.3103993455443801E-2</v>
      </c>
      <c r="I12" s="8">
        <v>0.43913137028419802</v>
      </c>
      <c r="J12" s="8">
        <v>-4.3103993455443801E-2</v>
      </c>
      <c r="K12" s="8">
        <v>0.85770906532654501</v>
      </c>
      <c r="L12" s="8">
        <v>0.59608788859943496</v>
      </c>
      <c r="M12" s="8">
        <v>0</v>
      </c>
      <c r="N12" s="7"/>
      <c r="O12" s="8">
        <v>-4.3103993455444002E-2</v>
      </c>
      <c r="P12" s="8">
        <v>0.52621545848951401</v>
      </c>
      <c r="Q12" s="8">
        <v>-4.3103993455443801E-2</v>
      </c>
      <c r="R12" s="8">
        <v>0.85770906532653202</v>
      </c>
      <c r="S12" s="8">
        <v>-0.38598576425373798</v>
      </c>
      <c r="T12" s="8">
        <v>0</v>
      </c>
    </row>
    <row r="13" spans="1:20" x14ac:dyDescent="0.45">
      <c r="A13" s="8">
        <v>0</v>
      </c>
      <c r="B13" s="8">
        <v>0.26416720816901801</v>
      </c>
      <c r="C13" s="8">
        <v>-3.8066323539340502E-2</v>
      </c>
      <c r="D13" s="8">
        <v>0.825364306797014</v>
      </c>
      <c r="E13" s="8">
        <v>-0.20308374297550399</v>
      </c>
      <c r="F13" s="8">
        <v>0</v>
      </c>
      <c r="G13" s="7"/>
      <c r="H13" s="8">
        <v>-3.8066323539340502E-2</v>
      </c>
      <c r="I13" s="8">
        <v>0.27412170634984501</v>
      </c>
      <c r="J13" s="8">
        <v>-3.8066323539340502E-2</v>
      </c>
      <c r="K13" s="8">
        <v>0.825364306797014</v>
      </c>
      <c r="L13" s="8">
        <v>0.50252803407284397</v>
      </c>
      <c r="M13" s="8">
        <v>0</v>
      </c>
      <c r="N13" s="7"/>
      <c r="O13" s="8">
        <v>-3.8066323539340703E-2</v>
      </c>
      <c r="P13" s="8">
        <v>0.26834935372053997</v>
      </c>
      <c r="Q13" s="8">
        <v>-3.8066323539340502E-2</v>
      </c>
      <c r="R13" s="8">
        <v>0.82536430679700101</v>
      </c>
      <c r="S13" s="8">
        <v>-0.16160172063501199</v>
      </c>
      <c r="T13" s="8">
        <v>0</v>
      </c>
    </row>
    <row r="14" spans="1:20" x14ac:dyDescent="0.45">
      <c r="A14" s="8">
        <v>0</v>
      </c>
      <c r="B14" s="8">
        <v>0.27171275867894401</v>
      </c>
      <c r="C14" s="8">
        <v>-1.77279046233954E-2</v>
      </c>
      <c r="D14" s="8">
        <v>0.825364306797014</v>
      </c>
      <c r="E14" s="8">
        <v>-0.33032581185950899</v>
      </c>
      <c r="F14" s="8">
        <v>0</v>
      </c>
      <c r="G14" s="7"/>
      <c r="H14" s="8">
        <v>-1.77279046233954E-2</v>
      </c>
      <c r="I14" s="8">
        <v>0.216727040633548</v>
      </c>
      <c r="J14" s="8">
        <v>-1.77279046233954E-2</v>
      </c>
      <c r="K14" s="8">
        <v>0.825364306797014</v>
      </c>
      <c r="L14" s="8">
        <v>0.49760383120302298</v>
      </c>
      <c r="M14" s="8">
        <v>0</v>
      </c>
      <c r="N14" s="7"/>
      <c r="O14" s="8">
        <v>-1.7727904623395602E-2</v>
      </c>
      <c r="P14" s="8">
        <v>0.25347246306079202</v>
      </c>
      <c r="Q14" s="8">
        <v>-1.77279046233954E-2</v>
      </c>
      <c r="R14" s="8">
        <v>0.82536430679700101</v>
      </c>
      <c r="S14" s="8">
        <v>-0.29523488439016399</v>
      </c>
      <c r="T14" s="8">
        <v>0</v>
      </c>
    </row>
    <row r="15" spans="1:20" x14ac:dyDescent="0.45">
      <c r="A15" s="8">
        <v>0</v>
      </c>
      <c r="B15" s="8">
        <v>0.430169319387397</v>
      </c>
      <c r="C15" s="8">
        <v>-2.3109763167307E-2</v>
      </c>
      <c r="D15" s="8">
        <v>0.85770906532654501</v>
      </c>
      <c r="E15" s="8">
        <v>-0.32841956363652702</v>
      </c>
      <c r="F15" s="8">
        <v>0</v>
      </c>
      <c r="G15" s="7"/>
      <c r="H15" s="8">
        <v>-2.3109763167307E-2</v>
      </c>
      <c r="I15" s="8">
        <v>0.31716770563706698</v>
      </c>
      <c r="J15" s="8">
        <v>-2.3109763167307E-2</v>
      </c>
      <c r="K15" s="8">
        <v>0.85770906532654501</v>
      </c>
      <c r="L15" s="8">
        <v>0.93585788661705505</v>
      </c>
      <c r="M15" s="8">
        <v>0</v>
      </c>
      <c r="N15" s="7"/>
      <c r="O15" s="8">
        <v>-2.3109763167307201E-2</v>
      </c>
      <c r="P15" s="8">
        <v>0.39232344255177698</v>
      </c>
      <c r="Q15" s="8">
        <v>-2.3109763167307E-2</v>
      </c>
      <c r="R15" s="8">
        <v>0.85770906532653202</v>
      </c>
      <c r="S15" s="8">
        <v>-0.24886218204229399</v>
      </c>
      <c r="T15" s="8">
        <v>0</v>
      </c>
    </row>
    <row r="16" spans="1:20" x14ac:dyDescent="0.45">
      <c r="A16" s="8">
        <v>0</v>
      </c>
      <c r="B16" s="8">
        <v>0.33584993801331797</v>
      </c>
      <c r="C16" s="8">
        <v>3.1491069153191699E-2</v>
      </c>
      <c r="D16" s="8">
        <v>0.93626062175540703</v>
      </c>
      <c r="E16" s="8">
        <v>-0.36845077631913598</v>
      </c>
      <c r="F16" s="8">
        <v>0</v>
      </c>
      <c r="G16" s="7"/>
      <c r="H16" s="8">
        <v>3.1491069153191699E-2</v>
      </c>
      <c r="I16" s="8">
        <v>0.30999337242253</v>
      </c>
      <c r="J16" s="8">
        <v>3.1491069153191699E-2</v>
      </c>
      <c r="K16" s="8">
        <v>0.93626062175540703</v>
      </c>
      <c r="L16" s="8">
        <v>0.63548151155799903</v>
      </c>
      <c r="M16" s="8">
        <v>0</v>
      </c>
      <c r="N16" s="7"/>
      <c r="O16" s="8">
        <v>3.1491069153191498E-2</v>
      </c>
      <c r="P16" s="8">
        <v>0.32785691635953401</v>
      </c>
      <c r="Q16" s="8">
        <v>3.1491069153191699E-2</v>
      </c>
      <c r="R16" s="8">
        <v>0.93626062175539304</v>
      </c>
      <c r="S16" s="8">
        <v>-0.32116370720832799</v>
      </c>
      <c r="T16" s="8">
        <v>0</v>
      </c>
    </row>
    <row r="17" spans="1:20" x14ac:dyDescent="0.45">
      <c r="A17" s="8">
        <v>0</v>
      </c>
      <c r="B17" s="8">
        <v>0.47166984719199101</v>
      </c>
      <c r="C17" s="8">
        <v>-2.2327516285924501E-2</v>
      </c>
      <c r="D17" s="8">
        <v>0.88081246427620996</v>
      </c>
      <c r="E17" s="8">
        <v>-0.33795080475143402</v>
      </c>
      <c r="F17" s="8">
        <v>0</v>
      </c>
      <c r="G17" s="7"/>
      <c r="H17" s="8">
        <v>-2.2327516285924501E-2</v>
      </c>
      <c r="I17" s="8">
        <v>0.38173670456790099</v>
      </c>
      <c r="J17" s="8">
        <v>-2.2327516285924501E-2</v>
      </c>
      <c r="K17" s="8">
        <v>0.88081246427620996</v>
      </c>
      <c r="L17" s="8">
        <v>0.91123687226795202</v>
      </c>
      <c r="M17" s="8">
        <v>0</v>
      </c>
      <c r="N17" s="7"/>
      <c r="O17" s="8">
        <v>-2.2327516285924699E-2</v>
      </c>
      <c r="P17" s="8">
        <v>0.44191307808427199</v>
      </c>
      <c r="Q17" s="8">
        <v>-2.2327516285924501E-2</v>
      </c>
      <c r="R17" s="8">
        <v>0.88081246427619697</v>
      </c>
      <c r="S17" s="8">
        <v>-0.26132796224333399</v>
      </c>
      <c r="T17" s="8">
        <v>0</v>
      </c>
    </row>
    <row r="18" spans="1:20" x14ac:dyDescent="0.45">
      <c r="A18" s="8">
        <v>0</v>
      </c>
      <c r="B18" s="8">
        <v>0.35848658954309698</v>
      </c>
      <c r="C18" s="8">
        <v>-4.3416892207996799E-2</v>
      </c>
      <c r="D18" s="8">
        <v>0.93163994196547395</v>
      </c>
      <c r="E18" s="8">
        <v>-0.25121651060578298</v>
      </c>
      <c r="F18" s="8">
        <v>0</v>
      </c>
      <c r="G18" s="7"/>
      <c r="H18" s="8">
        <v>-4.3416892207996799E-2</v>
      </c>
      <c r="I18" s="8">
        <v>0.22390137384808501</v>
      </c>
      <c r="J18" s="8">
        <v>-4.3416892207996799E-2</v>
      </c>
      <c r="K18" s="8">
        <v>0.93163994196547395</v>
      </c>
      <c r="L18" s="8">
        <v>0.63548151155799903</v>
      </c>
      <c r="M18" s="8">
        <v>0</v>
      </c>
      <c r="N18" s="7"/>
      <c r="O18" s="8">
        <v>-4.3416892207997E-2</v>
      </c>
      <c r="P18" s="8">
        <v>0.312980025699786</v>
      </c>
      <c r="Q18" s="8">
        <v>-4.3416892207996799E-2</v>
      </c>
      <c r="R18" s="8">
        <v>0.93163994196545996</v>
      </c>
      <c r="S18" s="8">
        <v>-0.19850043003009099</v>
      </c>
      <c r="T18" s="8">
        <v>0</v>
      </c>
    </row>
    <row r="19" spans="1:20" x14ac:dyDescent="0.45">
      <c r="A19" s="8">
        <v>0</v>
      </c>
      <c r="B19" s="8">
        <v>0.39244156683776499</v>
      </c>
      <c r="C19" s="8">
        <v>2.0883801441644902E-2</v>
      </c>
      <c r="D19" s="8">
        <v>0.86232974511647797</v>
      </c>
      <c r="E19" s="8">
        <v>-0.223575911372553</v>
      </c>
      <c r="F19" s="8">
        <v>0</v>
      </c>
      <c r="G19" s="7"/>
      <c r="H19" s="8">
        <v>2.0883801441644902E-2</v>
      </c>
      <c r="I19" s="8">
        <v>0.33151637206614198</v>
      </c>
      <c r="J19" s="8">
        <v>2.0883801441644902E-2</v>
      </c>
      <c r="K19" s="8">
        <v>0.86232974511647797</v>
      </c>
      <c r="L19" s="8">
        <v>0.39419557093679097</v>
      </c>
      <c r="M19" s="8">
        <v>0</v>
      </c>
      <c r="N19" s="7"/>
      <c r="O19" s="8">
        <v>2.08838014416447E-2</v>
      </c>
      <c r="P19" s="8">
        <v>0.37248758833877899</v>
      </c>
      <c r="Q19" s="8">
        <v>2.0883801441644902E-2</v>
      </c>
      <c r="R19" s="8">
        <v>0.86232974511646499</v>
      </c>
      <c r="S19" s="8">
        <v>-0.19401274915771699</v>
      </c>
      <c r="T19" s="8">
        <v>0</v>
      </c>
    </row>
    <row r="20" spans="1:20" x14ac:dyDescent="0.45">
      <c r="A20" s="8">
        <v>0</v>
      </c>
      <c r="B20" s="8">
        <v>0.32830438750339103</v>
      </c>
      <c r="C20" s="8">
        <v>-1.9511427512947498E-2</v>
      </c>
      <c r="D20" s="8">
        <v>0.760674789737951</v>
      </c>
      <c r="E20" s="8">
        <v>-0.33413830830547098</v>
      </c>
      <c r="F20" s="8">
        <v>0</v>
      </c>
      <c r="G20" s="7"/>
      <c r="H20" s="8">
        <v>-1.9511427512947498E-2</v>
      </c>
      <c r="I20" s="8">
        <v>0.28129603956438198</v>
      </c>
      <c r="J20" s="8">
        <v>-1.9511427512947498E-2</v>
      </c>
      <c r="K20" s="8">
        <v>0.760674789737951</v>
      </c>
      <c r="L20" s="8">
        <v>0.62070890294853798</v>
      </c>
      <c r="M20" s="8">
        <v>0</v>
      </c>
      <c r="N20" s="7"/>
      <c r="O20" s="8">
        <v>-1.95114275129477E-2</v>
      </c>
      <c r="P20" s="8">
        <v>0.312980025699786</v>
      </c>
      <c r="Q20" s="8">
        <v>-1.9511427512947498E-2</v>
      </c>
      <c r="R20" s="8">
        <v>0.76067478973793801</v>
      </c>
      <c r="S20" s="8">
        <v>-0.28675815385345699</v>
      </c>
      <c r="T20" s="8">
        <v>0</v>
      </c>
    </row>
    <row r="21" spans="1:20" x14ac:dyDescent="0.45">
      <c r="A21" s="8">
        <v>0</v>
      </c>
      <c r="B21" s="8">
        <v>0.128347298990344</v>
      </c>
      <c r="C21" s="8">
        <v>4.8606630917840898E-2</v>
      </c>
      <c r="D21" s="8">
        <v>0.87619178448627699</v>
      </c>
      <c r="E21" s="8">
        <v>-0.39656793760811099</v>
      </c>
      <c r="F21" s="8">
        <v>0</v>
      </c>
      <c r="G21" s="7"/>
      <c r="H21" s="8">
        <v>4.8606630917840898E-2</v>
      </c>
      <c r="I21" s="8">
        <v>0.116286375630028</v>
      </c>
      <c r="J21" s="8">
        <v>4.8606630917840898E-2</v>
      </c>
      <c r="K21" s="8">
        <v>0.87619178448627699</v>
      </c>
      <c r="L21" s="8">
        <v>0.80782861200171996</v>
      </c>
      <c r="M21" s="8">
        <v>0</v>
      </c>
      <c r="N21" s="7"/>
      <c r="O21" s="8">
        <v>4.8606630917840697E-2</v>
      </c>
      <c r="P21" s="8">
        <v>0.124539410676305</v>
      </c>
      <c r="Q21" s="8">
        <v>4.8606630917840898E-2</v>
      </c>
      <c r="R21" s="8">
        <v>0.876191784486264</v>
      </c>
      <c r="S21" s="8">
        <v>-0.33313085620132699</v>
      </c>
      <c r="T21" s="8">
        <v>0</v>
      </c>
    </row>
    <row r="22" spans="1:20" x14ac:dyDescent="0.45">
      <c r="A22" s="8">
        <v>0</v>
      </c>
      <c r="B22" s="8">
        <v>0.38112324107287598</v>
      </c>
      <c r="C22" s="8">
        <v>1.29048832515434E-2</v>
      </c>
      <c r="D22" s="8">
        <v>0.88543314406614304</v>
      </c>
      <c r="E22" s="8">
        <v>-0.33985705297441499</v>
      </c>
      <c r="F22" s="8">
        <v>0</v>
      </c>
      <c r="G22" s="7"/>
      <c r="H22" s="8">
        <v>1.29048832515434E-2</v>
      </c>
      <c r="I22" s="8">
        <v>0.33869070528067902</v>
      </c>
      <c r="J22" s="8">
        <v>1.29048832515434E-2</v>
      </c>
      <c r="K22" s="8">
        <v>0.88543314406614304</v>
      </c>
      <c r="L22" s="8">
        <v>0.78320759765261705</v>
      </c>
      <c r="M22" s="8">
        <v>0</v>
      </c>
      <c r="N22" s="7"/>
      <c r="O22" s="8">
        <v>1.29048832515432E-2</v>
      </c>
      <c r="P22" s="8">
        <v>0.36752862478553</v>
      </c>
      <c r="Q22" s="8">
        <v>1.29048832515434E-2</v>
      </c>
      <c r="R22" s="8">
        <v>0.88543314406613005</v>
      </c>
      <c r="S22" s="8">
        <v>-0.27628689848458299</v>
      </c>
      <c r="T22" s="8">
        <v>0</v>
      </c>
    </row>
    <row r="23" spans="1:20" x14ac:dyDescent="0.45">
      <c r="A23" s="8">
        <v>0</v>
      </c>
      <c r="B23" s="8">
        <v>0.42262376887747</v>
      </c>
      <c r="C23" s="8">
        <v>-2.86167812122398E-2</v>
      </c>
      <c r="D23" s="8">
        <v>1.0101914983943301</v>
      </c>
      <c r="E23" s="8">
        <v>-0.32127113280034703</v>
      </c>
      <c r="F23" s="8">
        <v>0</v>
      </c>
      <c r="G23" s="7"/>
      <c r="H23" s="8">
        <v>-2.86167812122398E-2</v>
      </c>
      <c r="I23" s="8">
        <v>0.43195703706966099</v>
      </c>
      <c r="J23" s="8">
        <v>-2.86167812122398E-2</v>
      </c>
      <c r="K23" s="8">
        <v>1.0101914983943301</v>
      </c>
      <c r="L23" s="8">
        <v>0.55177006277104901</v>
      </c>
      <c r="M23" s="8">
        <v>0</v>
      </c>
      <c r="N23" s="7"/>
      <c r="O23" s="8">
        <v>-2.8616781212240001E-2</v>
      </c>
      <c r="P23" s="8">
        <v>0.42703618742452398</v>
      </c>
      <c r="Q23" s="8">
        <v>-2.86167812122398E-2</v>
      </c>
      <c r="R23" s="8">
        <v>1.0101914983943201</v>
      </c>
      <c r="S23" s="8">
        <v>-0.28027594814891599</v>
      </c>
      <c r="T23" s="8">
        <v>0</v>
      </c>
    </row>
    <row r="24" spans="1:20" x14ac:dyDescent="0.45">
      <c r="A24" s="8">
        <v>0</v>
      </c>
      <c r="B24" s="8">
        <v>0.26793998342398101</v>
      </c>
      <c r="C24" s="8">
        <v>7.52302470763182E-3</v>
      </c>
      <c r="D24" s="8">
        <v>0.77453682910775001</v>
      </c>
      <c r="E24" s="8">
        <v>-0.31221645374118601</v>
      </c>
      <c r="F24" s="8">
        <v>0</v>
      </c>
      <c r="G24" s="7"/>
      <c r="H24" s="8">
        <v>7.52302470763182E-3</v>
      </c>
      <c r="I24" s="8">
        <v>0.22390137384808501</v>
      </c>
      <c r="J24" s="8">
        <v>7.52302470763182E-3</v>
      </c>
      <c r="K24" s="8">
        <v>0.77453682910775001</v>
      </c>
      <c r="L24" s="8">
        <v>0.73888977182423199</v>
      </c>
      <c r="M24" s="8">
        <v>0</v>
      </c>
      <c r="N24" s="7"/>
      <c r="O24" s="8">
        <v>7.5230247076315997E-3</v>
      </c>
      <c r="P24" s="8">
        <v>0.25347246306079202</v>
      </c>
      <c r="Q24" s="8">
        <v>7.52302470763182E-3</v>
      </c>
      <c r="R24" s="8">
        <v>0.77453682910773702</v>
      </c>
      <c r="S24" s="8">
        <v>-0.25185396929054399</v>
      </c>
      <c r="T24" s="8">
        <v>0</v>
      </c>
    </row>
    <row r="25" spans="1:20" x14ac:dyDescent="0.45">
      <c r="A25" s="8">
        <v>0</v>
      </c>
      <c r="B25" s="8">
        <v>0.54712535229125503</v>
      </c>
      <c r="C25" s="8">
        <v>-9.6171621888432895E-2</v>
      </c>
      <c r="D25" s="8">
        <v>0.88543314406614304</v>
      </c>
      <c r="E25" s="8">
        <v>-0.223575911372553</v>
      </c>
      <c r="F25" s="8">
        <v>0</v>
      </c>
      <c r="G25" s="7"/>
      <c r="H25" s="8">
        <v>-9.6171621888432895E-2</v>
      </c>
      <c r="I25" s="8">
        <v>0.45348003671327197</v>
      </c>
      <c r="J25" s="8">
        <v>-9.6171621888432895E-2</v>
      </c>
      <c r="K25" s="8">
        <v>0.88543314406614304</v>
      </c>
      <c r="L25" s="8">
        <v>0.62070890294853798</v>
      </c>
      <c r="M25" s="8">
        <v>0</v>
      </c>
      <c r="N25" s="7"/>
      <c r="O25" s="8">
        <v>-9.6171621888433104E-2</v>
      </c>
      <c r="P25" s="8">
        <v>0.51629753138301504</v>
      </c>
      <c r="Q25" s="8">
        <v>-9.6171621888432895E-2</v>
      </c>
      <c r="R25" s="8">
        <v>0.88543314406613005</v>
      </c>
      <c r="S25" s="8">
        <v>-0.17107571358780199</v>
      </c>
      <c r="T25" s="8">
        <v>0</v>
      </c>
    </row>
    <row r="26" spans="1:20" x14ac:dyDescent="0.45">
      <c r="A26" s="8">
        <v>0</v>
      </c>
      <c r="B26" s="8">
        <v>0.40375989260265499</v>
      </c>
      <c r="C26" s="8">
        <v>6.0211106953774098E-3</v>
      </c>
      <c r="D26" s="8">
        <v>0.84846770574667896</v>
      </c>
      <c r="E26" s="8">
        <v>-0.113966638551125</v>
      </c>
      <c r="F26" s="8">
        <v>0</v>
      </c>
      <c r="G26" s="7"/>
      <c r="H26" s="8">
        <v>6.0211106953774098E-3</v>
      </c>
      <c r="I26" s="8">
        <v>0.28129603956438198</v>
      </c>
      <c r="J26" s="8">
        <v>6.0211106953774098E-3</v>
      </c>
      <c r="K26" s="8">
        <v>0.84846770574667896</v>
      </c>
      <c r="L26" s="8">
        <v>0.477907019723741</v>
      </c>
      <c r="M26" s="8">
        <v>0</v>
      </c>
      <c r="N26" s="7"/>
      <c r="O26" s="8">
        <v>6.0211106953771904E-3</v>
      </c>
      <c r="P26" s="8">
        <v>0.36256966123228002</v>
      </c>
      <c r="Q26" s="8">
        <v>6.0211106953774098E-3</v>
      </c>
      <c r="R26" s="8">
        <v>0.84846770574666597</v>
      </c>
      <c r="S26" s="8">
        <v>-7.0850840771438398E-2</v>
      </c>
      <c r="T26" s="8">
        <v>0</v>
      </c>
    </row>
    <row r="27" spans="1:20" x14ac:dyDescent="0.45">
      <c r="A27" s="8">
        <v>0</v>
      </c>
      <c r="B27" s="8">
        <v>0.32075883699346502</v>
      </c>
      <c r="C27" s="8">
        <v>-7.7898334739337605E-2</v>
      </c>
      <c r="D27" s="8">
        <v>0.77453682910775001</v>
      </c>
      <c r="E27" s="8">
        <v>-0.15590409945671499</v>
      </c>
      <c r="F27" s="8">
        <v>0</v>
      </c>
      <c r="G27" s="7"/>
      <c r="H27" s="8">
        <v>-7.7898334739337605E-2</v>
      </c>
      <c r="I27" s="8">
        <v>0.209552707419011</v>
      </c>
      <c r="J27" s="8">
        <v>-7.7898334739337605E-2</v>
      </c>
      <c r="K27" s="8">
        <v>0.77453682910775001</v>
      </c>
      <c r="L27" s="8">
        <v>0.62070890294853798</v>
      </c>
      <c r="M27" s="8">
        <v>0</v>
      </c>
      <c r="N27" s="7"/>
      <c r="O27" s="8">
        <v>-7.7898334739337799E-2</v>
      </c>
      <c r="P27" s="8">
        <v>0.28322624438028898</v>
      </c>
      <c r="Q27" s="8">
        <v>-7.7898334739337605E-2</v>
      </c>
      <c r="R27" s="8">
        <v>0.77453682910773702</v>
      </c>
      <c r="S27" s="8">
        <v>-0.10027008204589299</v>
      </c>
      <c r="T27" s="8">
        <v>0</v>
      </c>
    </row>
    <row r="28" spans="1:20" x14ac:dyDescent="0.45">
      <c r="A28" s="8">
        <v>0</v>
      </c>
      <c r="B28" s="8">
        <v>0.16230227628501201</v>
      </c>
      <c r="C28" s="8">
        <v>9.9264938956171903E-2</v>
      </c>
      <c r="D28" s="8">
        <v>0.78377818868761695</v>
      </c>
      <c r="E28" s="8">
        <v>-0.26408368611090699</v>
      </c>
      <c r="F28" s="8">
        <v>0</v>
      </c>
      <c r="G28" s="7"/>
      <c r="H28" s="8">
        <v>9.9264938956171903E-2</v>
      </c>
      <c r="I28" s="8">
        <v>8.0414709557343103E-2</v>
      </c>
      <c r="J28" s="8">
        <v>9.9264938956171903E-2</v>
      </c>
      <c r="K28" s="8">
        <v>0.78377818868761695</v>
      </c>
      <c r="L28" s="8">
        <v>0.59116368572961397</v>
      </c>
      <c r="M28" s="8">
        <v>0</v>
      </c>
      <c r="N28" s="7"/>
      <c r="O28" s="8">
        <v>9.9264938956171597E-2</v>
      </c>
      <c r="P28" s="8">
        <v>0.134457337782804</v>
      </c>
      <c r="Q28" s="8">
        <v>9.9264938956171903E-2</v>
      </c>
      <c r="R28" s="8">
        <v>0.78377818868760396</v>
      </c>
      <c r="S28" s="8">
        <v>-0.21645115351958899</v>
      </c>
      <c r="T28" s="8">
        <v>0</v>
      </c>
    </row>
    <row r="29" spans="1:20" x14ac:dyDescent="0.45">
      <c r="A29" s="8">
        <v>0</v>
      </c>
      <c r="B29" s="8">
        <v>0.18116615255982799</v>
      </c>
      <c r="C29" s="8">
        <v>2.7982535440815E-3</v>
      </c>
      <c r="D29" s="8">
        <v>0.72833003120841999</v>
      </c>
      <c r="E29" s="8">
        <v>-8.2036980816188196E-2</v>
      </c>
      <c r="F29" s="8">
        <v>0</v>
      </c>
      <c r="G29" s="7"/>
      <c r="H29" s="8">
        <v>2.7982535440815E-3</v>
      </c>
      <c r="I29" s="8">
        <v>0.14498370848817699</v>
      </c>
      <c r="J29" s="8">
        <v>2.7982535440815E-3</v>
      </c>
      <c r="K29" s="8">
        <v>0.72833003120841999</v>
      </c>
      <c r="L29" s="8">
        <v>0.60101209146925505</v>
      </c>
      <c r="M29" s="8">
        <v>0</v>
      </c>
      <c r="N29" s="7"/>
      <c r="O29" s="8">
        <v>2.7982535440812702E-3</v>
      </c>
      <c r="P29" s="8">
        <v>0.16917008265555</v>
      </c>
      <c r="Q29" s="8">
        <v>2.7982535440815E-3</v>
      </c>
      <c r="R29" s="8">
        <v>0.728330031208407</v>
      </c>
      <c r="S29" s="8">
        <v>-2.4976769631609899E-2</v>
      </c>
      <c r="T29" s="8">
        <v>0</v>
      </c>
    </row>
    <row r="30" spans="1:20" x14ac:dyDescent="0.45">
      <c r="A30" s="8">
        <v>0</v>
      </c>
      <c r="B30" s="8">
        <v>3.0255142361302299E-2</v>
      </c>
      <c r="C30" s="8">
        <v>5.6241360480134103E-2</v>
      </c>
      <c r="D30" s="8">
        <v>0.89467450364600898</v>
      </c>
      <c r="E30" s="8">
        <v>-0.28076335806199398</v>
      </c>
      <c r="F30" s="8">
        <v>0</v>
      </c>
      <c r="G30" s="7"/>
      <c r="H30" s="8">
        <v>5.6241360480134103E-2</v>
      </c>
      <c r="I30" s="8">
        <v>-1.2851622231639199E-2</v>
      </c>
      <c r="J30" s="8">
        <v>5.6241360480134103E-2</v>
      </c>
      <c r="K30" s="8">
        <v>0.89467450364600898</v>
      </c>
      <c r="L30" s="8">
        <v>0.492679628333202</v>
      </c>
      <c r="M30" s="8">
        <v>0</v>
      </c>
      <c r="N30" s="7"/>
      <c r="O30" s="8">
        <v>5.6241360480133902E-2</v>
      </c>
      <c r="P30" s="8">
        <v>1.54422125048168E-2</v>
      </c>
      <c r="Q30" s="8">
        <v>5.6241360480134103E-2</v>
      </c>
      <c r="R30" s="8">
        <v>0.89467450364599599</v>
      </c>
      <c r="S30" s="8">
        <v>-0.24387586996187799</v>
      </c>
      <c r="T30" s="8">
        <v>0</v>
      </c>
    </row>
    <row r="31" spans="1:20" x14ac:dyDescent="0.45">
      <c r="A31" s="8">
        <v>0</v>
      </c>
      <c r="B31" s="8">
        <v>0.28680385969879701</v>
      </c>
      <c r="C31" s="8">
        <v>1.55019428977333E-2</v>
      </c>
      <c r="D31" s="8">
        <v>0.77915750889768298</v>
      </c>
      <c r="E31" s="8">
        <v>-0.12635725200050399</v>
      </c>
      <c r="F31" s="8">
        <v>0</v>
      </c>
      <c r="G31" s="7"/>
      <c r="H31" s="8">
        <v>1.55019428977333E-2</v>
      </c>
      <c r="I31" s="8">
        <v>0.20237837420447399</v>
      </c>
      <c r="J31" s="8">
        <v>1.55019428977333E-2</v>
      </c>
      <c r="K31" s="8">
        <v>0.77915750889768298</v>
      </c>
      <c r="L31" s="8">
        <v>0.50252803407284397</v>
      </c>
      <c r="M31" s="8">
        <v>0</v>
      </c>
      <c r="N31" s="7"/>
      <c r="O31" s="8">
        <v>1.5501942897733101E-2</v>
      </c>
      <c r="P31" s="8">
        <v>0.258431426614041</v>
      </c>
      <c r="Q31" s="8">
        <v>1.55019428977333E-2</v>
      </c>
      <c r="R31" s="8">
        <v>0.77915750889767099</v>
      </c>
      <c r="S31" s="8">
        <v>-8.13220961403123E-2</v>
      </c>
      <c r="T31" s="8">
        <v>0</v>
      </c>
    </row>
    <row r="32" spans="1:20" x14ac:dyDescent="0.45">
      <c r="A32" s="8">
        <v>0</v>
      </c>
      <c r="B32" s="8">
        <v>0.233985006129312</v>
      </c>
      <c r="C32" s="8">
        <v>6.8882470083275402E-2</v>
      </c>
      <c r="D32" s="8">
        <v>0.80226090784734905</v>
      </c>
      <c r="E32" s="8">
        <v>-2.53260961824931E-2</v>
      </c>
      <c r="F32" s="8">
        <v>0</v>
      </c>
      <c r="G32" s="7"/>
      <c r="H32" s="8">
        <v>6.8882470083275402E-2</v>
      </c>
      <c r="I32" s="8">
        <v>0.116286375630028</v>
      </c>
      <c r="J32" s="8">
        <v>6.8882470083275402E-2</v>
      </c>
      <c r="K32" s="8">
        <v>0.80226090784734905</v>
      </c>
      <c r="L32" s="8">
        <v>0.77828339478279596</v>
      </c>
      <c r="M32" s="8">
        <v>0</v>
      </c>
      <c r="N32" s="7"/>
      <c r="O32" s="8">
        <v>6.8882470083275193E-2</v>
      </c>
      <c r="P32" s="8">
        <v>0.19396490042179801</v>
      </c>
      <c r="Q32" s="8">
        <v>6.8882470083275402E-2</v>
      </c>
      <c r="R32" s="8">
        <v>0.80226090784733595</v>
      </c>
      <c r="S32" s="8">
        <v>5.2311067614840202E-2</v>
      </c>
      <c r="T32" s="8">
        <v>0</v>
      </c>
    </row>
    <row r="33" spans="1:20" x14ac:dyDescent="0.45">
      <c r="A33" s="8">
        <v>0</v>
      </c>
      <c r="B33" s="8">
        <v>0.18116615255982799</v>
      </c>
      <c r="C33" s="8">
        <v>-1.26943023910751E-3</v>
      </c>
      <c r="D33" s="8">
        <v>0.87157110469634402</v>
      </c>
      <c r="E33" s="8">
        <v>-0.33985705297441499</v>
      </c>
      <c r="F33" s="8">
        <v>0</v>
      </c>
      <c r="G33" s="7"/>
      <c r="H33" s="8">
        <v>-1.26943023910751E-3</v>
      </c>
      <c r="I33" s="8">
        <v>0.13063504205910201</v>
      </c>
      <c r="J33" s="8">
        <v>-1.26943023910751E-3</v>
      </c>
      <c r="K33" s="8">
        <v>0.87157110469634402</v>
      </c>
      <c r="L33" s="8">
        <v>0.31540832501966098</v>
      </c>
      <c r="M33" s="8">
        <v>0</v>
      </c>
      <c r="N33" s="7"/>
      <c r="O33" s="8">
        <v>-1.2694302391077399E-3</v>
      </c>
      <c r="P33" s="8">
        <v>0.16421111910230099</v>
      </c>
      <c r="Q33" s="8">
        <v>-1.26943023910751E-3</v>
      </c>
      <c r="R33" s="8">
        <v>0.87157110469633103</v>
      </c>
      <c r="S33" s="8">
        <v>-0.32365686324853599</v>
      </c>
      <c r="T33" s="8">
        <v>0</v>
      </c>
    </row>
    <row r="34" spans="1:20" x14ac:dyDescent="0.45">
      <c r="A34" s="8">
        <v>0</v>
      </c>
      <c r="B34" s="8">
        <v>-3.6998349333660602E-3</v>
      </c>
      <c r="C34" s="8">
        <v>0.18161989062812101</v>
      </c>
      <c r="D34" s="8">
        <v>0.83922634616681302</v>
      </c>
      <c r="E34" s="8">
        <v>-0.36940390043062599</v>
      </c>
      <c r="F34" s="8">
        <v>0</v>
      </c>
      <c r="G34" s="7"/>
      <c r="H34" s="8">
        <v>0.18161989062812101</v>
      </c>
      <c r="I34" s="8">
        <v>-7.7420621162473197E-2</v>
      </c>
      <c r="J34" s="8">
        <v>0.18161989062812101</v>
      </c>
      <c r="K34" s="8">
        <v>0.83922634616681302</v>
      </c>
      <c r="L34" s="8">
        <v>0.83244962635082298</v>
      </c>
      <c r="M34" s="8">
        <v>0</v>
      </c>
      <c r="N34" s="7"/>
      <c r="O34" s="8">
        <v>0.18161989062812101</v>
      </c>
      <c r="P34" s="8">
        <v>-2.91884594744285E-2</v>
      </c>
      <c r="Q34" s="8">
        <v>0.18161989062812101</v>
      </c>
      <c r="R34" s="8">
        <v>0.83922634616680003</v>
      </c>
      <c r="S34" s="8">
        <v>-0.30221572130274699</v>
      </c>
      <c r="T34" s="8">
        <v>0</v>
      </c>
    </row>
    <row r="35" spans="1:20" x14ac:dyDescent="0.45">
      <c r="A35" s="8">
        <v>0</v>
      </c>
      <c r="B35" s="8">
        <v>0.36603214005302298</v>
      </c>
      <c r="C35" s="8">
        <v>-6.1126961602496699E-2</v>
      </c>
      <c r="D35" s="8">
        <v>0.91315722280574096</v>
      </c>
      <c r="E35" s="8">
        <v>-0.41467729572643303</v>
      </c>
      <c r="F35" s="8">
        <v>0</v>
      </c>
      <c r="G35" s="7"/>
      <c r="H35" s="8">
        <v>-6.1126961602496699E-2</v>
      </c>
      <c r="I35" s="8">
        <v>0.25259870670623302</v>
      </c>
      <c r="J35" s="8">
        <v>-6.1126961602496699E-2</v>
      </c>
      <c r="K35" s="8">
        <v>0.91315722280574096</v>
      </c>
      <c r="L35" s="8">
        <v>0.62563310581835796</v>
      </c>
      <c r="M35" s="8">
        <v>0</v>
      </c>
      <c r="N35" s="7"/>
      <c r="O35" s="8">
        <v>-6.11269616024969E-2</v>
      </c>
      <c r="P35" s="8">
        <v>0.32785691635953401</v>
      </c>
      <c r="Q35" s="8">
        <v>-6.1126961602496699E-2</v>
      </c>
      <c r="R35" s="8">
        <v>0.91315722280572797</v>
      </c>
      <c r="S35" s="8">
        <v>-0.37052819680444798</v>
      </c>
      <c r="T35" s="8">
        <v>0</v>
      </c>
    </row>
    <row r="36" spans="1:20" x14ac:dyDescent="0.45">
      <c r="A36" s="8">
        <v>0</v>
      </c>
      <c r="B36" s="8">
        <v>0.222666680364423</v>
      </c>
      <c r="C36" s="8">
        <v>0.105272595005189</v>
      </c>
      <c r="D36" s="8">
        <v>0.85770906532654501</v>
      </c>
      <c r="E36" s="8">
        <v>-0.36797421426339</v>
      </c>
      <c r="F36" s="8">
        <v>0</v>
      </c>
      <c r="G36" s="7"/>
      <c r="H36" s="8">
        <v>0.105272595005189</v>
      </c>
      <c r="I36" s="8">
        <v>0.123460708844565</v>
      </c>
      <c r="J36" s="8">
        <v>0.105272595005189</v>
      </c>
      <c r="K36" s="8">
        <v>0.85770906532654501</v>
      </c>
      <c r="L36" s="8">
        <v>0.68472354025620497</v>
      </c>
      <c r="M36" s="8">
        <v>0</v>
      </c>
      <c r="N36" s="7"/>
      <c r="O36" s="8">
        <v>0.105272595005189</v>
      </c>
      <c r="P36" s="8">
        <v>0.189005936868548</v>
      </c>
      <c r="Q36" s="8">
        <v>0.105272595005189</v>
      </c>
      <c r="R36" s="8">
        <v>0.85770906532653202</v>
      </c>
      <c r="S36" s="8">
        <v>-0.31567876391986999</v>
      </c>
      <c r="T36" s="8">
        <v>0</v>
      </c>
    </row>
    <row r="37" spans="1:20" x14ac:dyDescent="0.45">
      <c r="A37" s="8">
        <v>0</v>
      </c>
      <c r="B37" s="8">
        <v>9.4392321695676004E-2</v>
      </c>
      <c r="C37" s="8">
        <v>1.89751190510716E-2</v>
      </c>
      <c r="D37" s="8">
        <v>0.793019548267483</v>
      </c>
      <c r="E37" s="8">
        <v>-0.35558360081401202</v>
      </c>
      <c r="F37" s="8">
        <v>0</v>
      </c>
      <c r="G37" s="7"/>
      <c r="H37" s="8">
        <v>1.89751190510716E-2</v>
      </c>
      <c r="I37" s="8">
        <v>6.60660431282689E-2</v>
      </c>
      <c r="J37" s="8">
        <v>1.89751190510716E-2</v>
      </c>
      <c r="K37" s="8">
        <v>0.793019548267483</v>
      </c>
      <c r="L37" s="8">
        <v>0.58131527998997301</v>
      </c>
      <c r="M37" s="8">
        <v>0</v>
      </c>
      <c r="N37" s="7"/>
      <c r="O37" s="8">
        <v>1.8975119051071399E-2</v>
      </c>
      <c r="P37" s="8">
        <v>8.4867702250309596E-2</v>
      </c>
      <c r="Q37" s="8">
        <v>1.89751190510716E-2</v>
      </c>
      <c r="R37" s="8">
        <v>0.79301954826747001</v>
      </c>
      <c r="S37" s="8">
        <v>-0.31318560787966199</v>
      </c>
      <c r="T37" s="8">
        <v>0</v>
      </c>
    </row>
    <row r="38" spans="1:20" x14ac:dyDescent="0.45">
      <c r="A38" s="8">
        <v>0</v>
      </c>
      <c r="B38" s="8">
        <v>0.46412429668206501</v>
      </c>
      <c r="C38" s="8">
        <v>7.27311247396773E-2</v>
      </c>
      <c r="D38" s="8">
        <v>0.74681275036815198</v>
      </c>
      <c r="E38" s="8">
        <v>-8.63260393178963E-2</v>
      </c>
      <c r="F38" s="8">
        <v>0</v>
      </c>
      <c r="G38" s="7"/>
      <c r="H38" s="8">
        <v>7.27311247396773E-2</v>
      </c>
      <c r="I38" s="8">
        <v>0.32434203885160401</v>
      </c>
      <c r="J38" s="8">
        <v>7.27311247396773E-2</v>
      </c>
      <c r="K38" s="8">
        <v>0.74681275036815198</v>
      </c>
      <c r="L38" s="8">
        <v>0.81767701774136103</v>
      </c>
      <c r="M38" s="8">
        <v>0</v>
      </c>
      <c r="N38" s="7"/>
      <c r="O38" s="8">
        <v>7.2731124739677105E-2</v>
      </c>
      <c r="P38" s="8">
        <v>0.41711826031802501</v>
      </c>
      <c r="Q38" s="8">
        <v>7.27311247396773E-2</v>
      </c>
      <c r="R38" s="8">
        <v>0.74681275036813899</v>
      </c>
      <c r="S38" s="8">
        <v>-7.5246773501534501E-3</v>
      </c>
      <c r="T38" s="8">
        <v>0</v>
      </c>
    </row>
    <row r="39" spans="1:20" x14ac:dyDescent="0.45">
      <c r="A39" s="8">
        <v>0</v>
      </c>
      <c r="B39" s="8">
        <v>0.48298817295688101</v>
      </c>
      <c r="C39" s="8">
        <v>7.2414158303341202E-3</v>
      </c>
      <c r="D39" s="8">
        <v>0.71446799183862097</v>
      </c>
      <c r="E39" s="8">
        <v>-9.4427594265567003E-2</v>
      </c>
      <c r="F39" s="8">
        <v>0</v>
      </c>
      <c r="G39" s="7"/>
      <c r="H39" s="8">
        <v>7.2414158303341202E-3</v>
      </c>
      <c r="I39" s="8">
        <v>0.43195703706966099</v>
      </c>
      <c r="J39" s="8">
        <v>7.2414158303341202E-3</v>
      </c>
      <c r="K39" s="8">
        <v>0.71446799183862097</v>
      </c>
      <c r="L39" s="8">
        <v>0.75366238043369305</v>
      </c>
      <c r="M39" s="8">
        <v>0</v>
      </c>
      <c r="N39" s="7"/>
      <c r="O39" s="8">
        <v>7.2414158303338904E-3</v>
      </c>
      <c r="P39" s="8">
        <v>0.46670789585052003</v>
      </c>
      <c r="Q39" s="8">
        <v>7.2414158303341202E-3</v>
      </c>
      <c r="R39" s="8">
        <v>0.71446799183860799</v>
      </c>
      <c r="S39" s="8">
        <v>-2.2483613591401799E-2</v>
      </c>
      <c r="T39" s="8">
        <v>0</v>
      </c>
    </row>
    <row r="40" spans="1:20" x14ac:dyDescent="0.45">
      <c r="A40" s="8">
        <v>0</v>
      </c>
      <c r="B40" s="8">
        <v>0.39621434209272799</v>
      </c>
      <c r="C40" s="8">
        <v>-5.0863882518758202E-2</v>
      </c>
      <c r="D40" s="8">
        <v>0.74219207057821901</v>
      </c>
      <c r="E40" s="8">
        <v>-0.32365394307907402</v>
      </c>
      <c r="F40" s="8">
        <v>0</v>
      </c>
      <c r="G40" s="7"/>
      <c r="H40" s="8">
        <v>-5.0863882518758202E-2</v>
      </c>
      <c r="I40" s="8">
        <v>0.35303937170975302</v>
      </c>
      <c r="J40" s="8">
        <v>-5.0863882518758202E-2</v>
      </c>
      <c r="K40" s="8">
        <v>0.74219207057821901</v>
      </c>
      <c r="L40" s="8">
        <v>0.57146687425033205</v>
      </c>
      <c r="M40" s="8">
        <v>0</v>
      </c>
      <c r="N40" s="7"/>
      <c r="O40" s="8">
        <v>-5.0863882518758501E-2</v>
      </c>
      <c r="P40" s="8">
        <v>0.38240551544527801</v>
      </c>
      <c r="Q40" s="8">
        <v>-5.0863882518758202E-2</v>
      </c>
      <c r="R40" s="8">
        <v>0.74219207057820602</v>
      </c>
      <c r="S40" s="8">
        <v>-0.28077457935695699</v>
      </c>
      <c r="T40" s="8">
        <v>0</v>
      </c>
    </row>
    <row r="41" spans="1:20" x14ac:dyDescent="0.45">
      <c r="A41" s="8">
        <v>0</v>
      </c>
      <c r="B41" s="8">
        <v>0.33584993801331797</v>
      </c>
      <c r="C41" s="8">
        <v>-1.67579184904811E-2</v>
      </c>
      <c r="D41" s="8">
        <v>0.78377818868761695</v>
      </c>
      <c r="E41" s="8">
        <v>-0.285052416563702</v>
      </c>
      <c r="F41" s="8">
        <v>0</v>
      </c>
      <c r="G41" s="7"/>
      <c r="H41" s="8">
        <v>-1.67579184904811E-2</v>
      </c>
      <c r="I41" s="8">
        <v>0.28129603956438198</v>
      </c>
      <c r="J41" s="8">
        <v>-1.67579184904811E-2</v>
      </c>
      <c r="K41" s="8">
        <v>0.78377818868761695</v>
      </c>
      <c r="L41" s="8">
        <v>0.66995093164674302</v>
      </c>
      <c r="M41" s="8">
        <v>0</v>
      </c>
      <c r="N41" s="7"/>
      <c r="O41" s="8">
        <v>-1.6757918490481302E-2</v>
      </c>
      <c r="P41" s="8">
        <v>0.31793898925303499</v>
      </c>
      <c r="Q41" s="8">
        <v>-1.67579184904811E-2</v>
      </c>
      <c r="R41" s="8">
        <v>0.78377818868760396</v>
      </c>
      <c r="S41" s="8">
        <v>-0.23041282734475399</v>
      </c>
      <c r="T41" s="8">
        <v>0</v>
      </c>
    </row>
    <row r="42" spans="1:20" x14ac:dyDescent="0.45">
      <c r="A42" s="8">
        <v>0</v>
      </c>
      <c r="B42" s="8">
        <v>-7.4726101883292196E-3</v>
      </c>
      <c r="C42" s="8">
        <v>9.1974398021686901E-2</v>
      </c>
      <c r="D42" s="8">
        <v>0.72370935141848702</v>
      </c>
      <c r="E42" s="8">
        <v>-0.289818037121155</v>
      </c>
      <c r="F42" s="8">
        <v>0</v>
      </c>
      <c r="G42" s="7"/>
      <c r="H42" s="8">
        <v>9.1974398021686901E-2</v>
      </c>
      <c r="I42" s="8">
        <v>-2.72002886607134E-2</v>
      </c>
      <c r="J42" s="8">
        <v>9.1974398021686901E-2</v>
      </c>
      <c r="K42" s="8">
        <v>0.72370935141848702</v>
      </c>
      <c r="L42" s="8">
        <v>0.53699745416158795</v>
      </c>
      <c r="M42" s="8">
        <v>0</v>
      </c>
      <c r="N42" s="7"/>
      <c r="O42" s="8">
        <v>9.1974398021686707E-2</v>
      </c>
      <c r="P42" s="8">
        <v>-1.43115688146801E-2</v>
      </c>
      <c r="Q42" s="8">
        <v>9.1974398021686901E-2</v>
      </c>
      <c r="R42" s="8">
        <v>0.72370935141847403</v>
      </c>
      <c r="S42" s="8">
        <v>-0.24886218204229399</v>
      </c>
      <c r="T42" s="8">
        <v>0</v>
      </c>
    </row>
    <row r="43" spans="1:20" x14ac:dyDescent="0.45">
      <c r="A43" s="8">
        <v>0</v>
      </c>
      <c r="B43" s="8">
        <v>0.32075883699346502</v>
      </c>
      <c r="C43" s="8">
        <v>-1.9386268011926298E-2</v>
      </c>
      <c r="D43" s="8">
        <v>0.92701926217554098</v>
      </c>
      <c r="E43" s="8">
        <v>-0.299349278236062</v>
      </c>
      <c r="F43" s="8">
        <v>0</v>
      </c>
      <c r="G43" s="7"/>
      <c r="H43" s="8">
        <v>-1.9386268011926298E-2</v>
      </c>
      <c r="I43" s="8">
        <v>0.23825004027715899</v>
      </c>
      <c r="J43" s="8">
        <v>-1.9386268011926298E-2</v>
      </c>
      <c r="K43" s="8">
        <v>0.92701926217554098</v>
      </c>
      <c r="L43" s="8">
        <v>0.63055730868817905</v>
      </c>
      <c r="M43" s="8">
        <v>0</v>
      </c>
      <c r="N43" s="7"/>
      <c r="O43" s="8">
        <v>-1.93862680119265E-2</v>
      </c>
      <c r="P43" s="8">
        <v>0.29314417148678801</v>
      </c>
      <c r="Q43" s="8">
        <v>-1.9386268011926298E-2</v>
      </c>
      <c r="R43" s="8">
        <v>0.92701926217552699</v>
      </c>
      <c r="S43" s="8">
        <v>-0.24936081325033599</v>
      </c>
      <c r="T43" s="8">
        <v>0</v>
      </c>
    </row>
    <row r="44" spans="1:20" x14ac:dyDescent="0.45">
      <c r="A44" s="8">
        <v>0</v>
      </c>
      <c r="B44" s="8">
        <v>0.52071592550651202</v>
      </c>
      <c r="C44" s="8">
        <v>-6.4787877007366795E-2</v>
      </c>
      <c r="D44" s="8">
        <v>0.84846770574667896</v>
      </c>
      <c r="E44" s="8">
        <v>-0.37607576921106101</v>
      </c>
      <c r="F44" s="8">
        <v>0</v>
      </c>
      <c r="G44" s="7"/>
      <c r="H44" s="8">
        <v>-6.4787877007366795E-2</v>
      </c>
      <c r="I44" s="8">
        <v>0.40325970421151303</v>
      </c>
      <c r="J44" s="8">
        <v>-6.4787877007366795E-2</v>
      </c>
      <c r="K44" s="8">
        <v>0.84846770574667896</v>
      </c>
      <c r="L44" s="8">
        <v>0.67979933738638498</v>
      </c>
      <c r="M44" s="8">
        <v>0</v>
      </c>
      <c r="N44" s="7"/>
      <c r="O44" s="8">
        <v>-6.4787877007367004E-2</v>
      </c>
      <c r="P44" s="8">
        <v>0.48158478651026798</v>
      </c>
      <c r="Q44" s="8">
        <v>-6.4787877007366795E-2</v>
      </c>
      <c r="R44" s="8">
        <v>0.84846770574666597</v>
      </c>
      <c r="S44" s="8">
        <v>-0.32465412566461899</v>
      </c>
      <c r="T44" s="8">
        <v>0</v>
      </c>
    </row>
    <row r="45" spans="1:20" x14ac:dyDescent="0.45">
      <c r="A45" s="8">
        <v>0</v>
      </c>
      <c r="B45" s="8">
        <v>0.452805970917176</v>
      </c>
      <c r="C45" s="8">
        <v>1.8192872169689098E-2</v>
      </c>
      <c r="D45" s="8">
        <v>0.74219207057821901</v>
      </c>
      <c r="E45" s="8">
        <v>-0.166865026738858</v>
      </c>
      <c r="F45" s="8">
        <v>0</v>
      </c>
      <c r="G45" s="7"/>
      <c r="H45" s="8">
        <v>1.8192872169689098E-2</v>
      </c>
      <c r="I45" s="8">
        <v>0.34586503849521599</v>
      </c>
      <c r="J45" s="8">
        <v>1.8192872169689098E-2</v>
      </c>
      <c r="K45" s="8">
        <v>0.74219207057821901</v>
      </c>
      <c r="L45" s="8">
        <v>0.30063571641019898</v>
      </c>
      <c r="M45" s="8">
        <v>0</v>
      </c>
      <c r="N45" s="7"/>
      <c r="O45" s="8">
        <v>1.8192872169688901E-2</v>
      </c>
      <c r="P45" s="8">
        <v>0.41711826031802501</v>
      </c>
      <c r="Q45" s="8">
        <v>1.8192872169689098E-2</v>
      </c>
      <c r="R45" s="8">
        <v>0.74219207057820602</v>
      </c>
      <c r="S45" s="8">
        <v>-0.14414962835355499</v>
      </c>
      <c r="T45" s="8">
        <v>0</v>
      </c>
    </row>
    <row r="46" spans="1:20" x14ac:dyDescent="0.45">
      <c r="A46" s="8">
        <v>0</v>
      </c>
      <c r="B46" s="8">
        <v>0.132120074245307</v>
      </c>
      <c r="C46" s="8">
        <v>8.8376062367327396E-2</v>
      </c>
      <c r="D46" s="8">
        <v>0.83922634616681302</v>
      </c>
      <c r="E46" s="8">
        <v>-0.18497438485718101</v>
      </c>
      <c r="F46" s="8">
        <v>0</v>
      </c>
      <c r="G46" s="7"/>
      <c r="H46" s="8">
        <v>8.8376062367327396E-2</v>
      </c>
      <c r="I46" s="8">
        <v>5.1717376699194698E-2</v>
      </c>
      <c r="J46" s="8">
        <v>8.8376062367327396E-2</v>
      </c>
      <c r="K46" s="8">
        <v>0.83922634616681302</v>
      </c>
      <c r="L46" s="8">
        <v>0.66010252590710194</v>
      </c>
      <c r="M46" s="8">
        <v>0</v>
      </c>
      <c r="N46" s="7"/>
      <c r="O46" s="8">
        <v>8.8376062367327202E-2</v>
      </c>
      <c r="P46" s="8">
        <v>0.10470355646330699</v>
      </c>
      <c r="Q46" s="8">
        <v>8.8376062367327396E-2</v>
      </c>
      <c r="R46" s="8">
        <v>0.83922634616680003</v>
      </c>
      <c r="S46" s="8">
        <v>-0.12669753607209899</v>
      </c>
      <c r="T46" s="8">
        <v>0</v>
      </c>
    </row>
    <row r="47" spans="1:20" x14ac:dyDescent="0.45">
      <c r="A47" s="8">
        <v>0</v>
      </c>
      <c r="B47" s="8">
        <v>0.39621434209272799</v>
      </c>
      <c r="C47" s="8">
        <v>0.116536950097097</v>
      </c>
      <c r="D47" s="8">
        <v>0.83460566637688005</v>
      </c>
      <c r="E47" s="8">
        <v>-0.200700932696777</v>
      </c>
      <c r="F47" s="8">
        <v>0</v>
      </c>
      <c r="G47" s="7"/>
      <c r="H47" s="8">
        <v>0.116536950097097</v>
      </c>
      <c r="I47" s="8">
        <v>0.26694737313530797</v>
      </c>
      <c r="J47" s="8">
        <v>0.116536950097097</v>
      </c>
      <c r="K47" s="8">
        <v>0.83460566637688005</v>
      </c>
      <c r="L47" s="8">
        <v>0.886615857918849</v>
      </c>
      <c r="M47" s="8">
        <v>0</v>
      </c>
      <c r="N47" s="7"/>
      <c r="O47" s="8">
        <v>0.116536950097097</v>
      </c>
      <c r="P47" s="8">
        <v>0.35265173412578099</v>
      </c>
      <c r="Q47" s="8">
        <v>0.116536950097097</v>
      </c>
      <c r="R47" s="8">
        <v>0.83460566637686695</v>
      </c>
      <c r="S47" s="8">
        <v>-0.12021533036755799</v>
      </c>
      <c r="T47" s="8">
        <v>0</v>
      </c>
    </row>
    <row r="48" spans="1:20" x14ac:dyDescent="0.45">
      <c r="A48" s="8">
        <v>0</v>
      </c>
      <c r="B48" s="8">
        <v>0.42262376887747</v>
      </c>
      <c r="C48" s="8">
        <v>3.1397199527425798E-2</v>
      </c>
      <c r="D48" s="8">
        <v>0.85770906532654501</v>
      </c>
      <c r="E48" s="8">
        <v>-0.29791959206882601</v>
      </c>
      <c r="F48" s="8">
        <v>0</v>
      </c>
      <c r="G48" s="7"/>
      <c r="H48" s="8">
        <v>3.1397199527425798E-2</v>
      </c>
      <c r="I48" s="8">
        <v>0.31716770563706698</v>
      </c>
      <c r="J48" s="8">
        <v>3.1397199527425798E-2</v>
      </c>
      <c r="K48" s="8">
        <v>0.85770906532654501</v>
      </c>
      <c r="L48" s="8">
        <v>0.56654267138051095</v>
      </c>
      <c r="M48" s="8">
        <v>0</v>
      </c>
      <c r="N48" s="7"/>
      <c r="O48" s="8">
        <v>3.1397199527425597E-2</v>
      </c>
      <c r="P48" s="8">
        <v>0.38736447899852799</v>
      </c>
      <c r="Q48" s="8">
        <v>3.1397199527425798E-2</v>
      </c>
      <c r="R48" s="8">
        <v>0.85770906532653202</v>
      </c>
      <c r="S48" s="8">
        <v>-0.25434712533075199</v>
      </c>
      <c r="T48" s="8">
        <v>0</v>
      </c>
    </row>
    <row r="49" spans="1:20" x14ac:dyDescent="0.45">
      <c r="A49" s="8">
        <v>0</v>
      </c>
      <c r="B49" s="8">
        <v>0.31698606173850202</v>
      </c>
      <c r="C49" s="8">
        <v>-7.4925796590084096E-2</v>
      </c>
      <c r="D49" s="8">
        <v>0.70060595246882196</v>
      </c>
      <c r="E49" s="8">
        <v>-0.20498999119848499</v>
      </c>
      <c r="F49" s="8">
        <v>0</v>
      </c>
      <c r="G49" s="7"/>
      <c r="H49" s="8">
        <v>-7.4925796590084096E-2</v>
      </c>
      <c r="I49" s="8">
        <v>0.33151637206614198</v>
      </c>
      <c r="J49" s="8">
        <v>-7.4925796590084096E-2</v>
      </c>
      <c r="K49" s="8">
        <v>0.70060595246882196</v>
      </c>
      <c r="L49" s="8">
        <v>0.70934455460530799</v>
      </c>
      <c r="M49" s="8">
        <v>0</v>
      </c>
      <c r="N49" s="7"/>
      <c r="O49" s="8">
        <v>-7.4925796590084304E-2</v>
      </c>
      <c r="P49" s="8">
        <v>0.32289795280628503</v>
      </c>
      <c r="Q49" s="8">
        <v>-7.4925796590084096E-2</v>
      </c>
      <c r="R49" s="8">
        <v>0.70060595246880897</v>
      </c>
      <c r="S49" s="8">
        <v>-0.14265373472942999</v>
      </c>
      <c r="T49" s="8">
        <v>0</v>
      </c>
    </row>
    <row r="50" spans="1:20" x14ac:dyDescent="0.45">
      <c r="A50" s="8">
        <v>0</v>
      </c>
      <c r="B50" s="8">
        <v>0.143438400010197</v>
      </c>
      <c r="C50" s="8">
        <v>9.39769500380261E-2</v>
      </c>
      <c r="D50" s="8">
        <v>0.87157110469634402</v>
      </c>
      <c r="E50" s="8">
        <v>-0.30220865057053398</v>
      </c>
      <c r="F50" s="8">
        <v>0</v>
      </c>
      <c r="G50" s="7"/>
      <c r="H50" s="8">
        <v>9.39769500380261E-2</v>
      </c>
      <c r="I50" s="8">
        <v>7.3240376342806002E-2</v>
      </c>
      <c r="J50" s="8">
        <v>9.39769500380261E-2</v>
      </c>
      <c r="K50" s="8">
        <v>0.87157110469634402</v>
      </c>
      <c r="L50" s="8">
        <v>0.48283122259356098</v>
      </c>
      <c r="M50" s="8">
        <v>0</v>
      </c>
      <c r="N50" s="7"/>
      <c r="O50" s="8">
        <v>9.3976950038025905E-2</v>
      </c>
      <c r="P50" s="8">
        <v>0.119580447123056</v>
      </c>
      <c r="Q50" s="8">
        <v>9.39769500380261E-2</v>
      </c>
      <c r="R50" s="8">
        <v>0.87157110469633103</v>
      </c>
      <c r="S50" s="8">
        <v>-0.26731153673983399</v>
      </c>
      <c r="T50" s="8">
        <v>0</v>
      </c>
    </row>
    <row r="51" spans="1:20" x14ac:dyDescent="0.45">
      <c r="A51" s="8">
        <v>0</v>
      </c>
      <c r="B51" s="8">
        <v>0.32453161224842803</v>
      </c>
      <c r="C51" s="8">
        <v>-6.5413674512472805E-2</v>
      </c>
      <c r="D51" s="8">
        <v>0.93163994196547395</v>
      </c>
      <c r="E51" s="8">
        <v>-0.225482159595534</v>
      </c>
      <c r="F51" s="8">
        <v>0</v>
      </c>
      <c r="G51" s="7"/>
      <c r="H51" s="8">
        <v>-6.5413674512472805E-2</v>
      </c>
      <c r="I51" s="8">
        <v>0.30281903920799302</v>
      </c>
      <c r="J51" s="8">
        <v>-6.5413674512472805E-2</v>
      </c>
      <c r="K51" s="8">
        <v>0.93163994196547395</v>
      </c>
      <c r="L51" s="8">
        <v>0.64040571442782002</v>
      </c>
      <c r="M51" s="8">
        <v>0</v>
      </c>
      <c r="N51" s="7"/>
      <c r="O51" s="8">
        <v>-6.5413674512473E-2</v>
      </c>
      <c r="P51" s="8">
        <v>0.31793898925303499</v>
      </c>
      <c r="Q51" s="8">
        <v>-6.5413674512472805E-2</v>
      </c>
      <c r="R51" s="8">
        <v>0.93163994196545996</v>
      </c>
      <c r="S51" s="8">
        <v>-0.17107571358780199</v>
      </c>
      <c r="T51" s="8">
        <v>0</v>
      </c>
    </row>
    <row r="52" spans="1:20" x14ac:dyDescent="0.45">
      <c r="A52" s="8">
        <v>0</v>
      </c>
      <c r="B52" s="8">
        <v>0.38489601632783899</v>
      </c>
      <c r="C52" s="8">
        <v>5.3112372954604102E-2</v>
      </c>
      <c r="D52" s="8">
        <v>0.73295071099835296</v>
      </c>
      <c r="E52" s="8">
        <v>-0.28028679600624801</v>
      </c>
      <c r="F52" s="8">
        <v>0</v>
      </c>
      <c r="G52" s="7"/>
      <c r="H52" s="8">
        <v>5.3112372954604102E-2</v>
      </c>
      <c r="I52" s="8">
        <v>0.31716770563706698</v>
      </c>
      <c r="J52" s="8">
        <v>5.3112372954604102E-2</v>
      </c>
      <c r="K52" s="8">
        <v>0.73295071099835296</v>
      </c>
      <c r="L52" s="8">
        <v>0.90138846652831095</v>
      </c>
      <c r="M52" s="8">
        <v>0</v>
      </c>
      <c r="N52" s="7"/>
      <c r="O52" s="8">
        <v>5.3112372954603901E-2</v>
      </c>
      <c r="P52" s="8">
        <v>0.36256966123228002</v>
      </c>
      <c r="Q52" s="8">
        <v>5.3112372954604102E-2</v>
      </c>
      <c r="R52" s="8">
        <v>0.73295071099833997</v>
      </c>
      <c r="S52" s="8">
        <v>-0.20199084848638199</v>
      </c>
      <c r="T52" s="8">
        <v>0</v>
      </c>
    </row>
    <row r="53" spans="1:20" x14ac:dyDescent="0.45">
      <c r="A53" s="8">
        <v>0</v>
      </c>
      <c r="B53" s="8">
        <v>0.120801748480418</v>
      </c>
      <c r="C53" s="8">
        <v>-1.8916919883096801E-2</v>
      </c>
      <c r="D53" s="8">
        <v>0.76991614931781704</v>
      </c>
      <c r="E53" s="8">
        <v>-0.321747694856093</v>
      </c>
      <c r="F53" s="8">
        <v>0</v>
      </c>
      <c r="G53" s="7"/>
      <c r="H53" s="8">
        <v>-1.8916919883096801E-2</v>
      </c>
      <c r="I53" s="8">
        <v>-1.2851622231639199E-2</v>
      </c>
      <c r="J53" s="8">
        <v>-1.8916919883096801E-2</v>
      </c>
      <c r="K53" s="8">
        <v>0.76991614931781704</v>
      </c>
      <c r="L53" s="8">
        <v>0.83244962635082298</v>
      </c>
      <c r="M53" s="8">
        <v>0</v>
      </c>
      <c r="N53" s="7"/>
      <c r="O53" s="8">
        <v>-1.8916919883096999E-2</v>
      </c>
      <c r="P53" s="8">
        <v>7.4949775143810599E-2</v>
      </c>
      <c r="Q53" s="8">
        <v>-1.8916919883096801E-2</v>
      </c>
      <c r="R53" s="8">
        <v>0.76991614931780405</v>
      </c>
      <c r="S53" s="8">
        <v>-0.25235260049858499</v>
      </c>
      <c r="T53" s="8">
        <v>0</v>
      </c>
    </row>
    <row r="54" spans="1:20" x14ac:dyDescent="0.45">
      <c r="A54" s="8">
        <v>0</v>
      </c>
      <c r="B54" s="8">
        <v>0.46789707193702801</v>
      </c>
      <c r="C54" s="8">
        <v>-4.6076531604697303E-2</v>
      </c>
      <c r="D54" s="8">
        <v>0.87619178448627699</v>
      </c>
      <c r="E54" s="8">
        <v>-0.28266960628497501</v>
      </c>
      <c r="F54" s="8">
        <v>0</v>
      </c>
      <c r="G54" s="7"/>
      <c r="H54" s="8">
        <v>-4.6076531604697303E-2</v>
      </c>
      <c r="I54" s="8">
        <v>0.36021370492429</v>
      </c>
      <c r="J54" s="8">
        <v>-4.6076531604697303E-2</v>
      </c>
      <c r="K54" s="8">
        <v>0.87619178448627699</v>
      </c>
      <c r="L54" s="8">
        <v>0.63055730868817905</v>
      </c>
      <c r="M54" s="8">
        <v>0</v>
      </c>
      <c r="N54" s="7"/>
      <c r="O54" s="8">
        <v>-4.6076531604697497E-2</v>
      </c>
      <c r="P54" s="8">
        <v>0.43199515097777302</v>
      </c>
      <c r="Q54" s="8">
        <v>-4.6076531604697303E-2</v>
      </c>
      <c r="R54" s="8">
        <v>0.876191784486264</v>
      </c>
      <c r="S54" s="8">
        <v>-0.23190872096887899</v>
      </c>
      <c r="T54" s="8">
        <v>0</v>
      </c>
    </row>
    <row r="55" spans="1:20" x14ac:dyDescent="0.45">
      <c r="A55" s="8">
        <v>0</v>
      </c>
      <c r="B55" s="8">
        <v>0.441487645152286</v>
      </c>
      <c r="C55" s="8">
        <v>-1.6570179238949299E-2</v>
      </c>
      <c r="D55" s="8">
        <v>0.74219207057821901</v>
      </c>
      <c r="E55" s="8">
        <v>-0.25741181733047203</v>
      </c>
      <c r="F55" s="8">
        <v>0</v>
      </c>
      <c r="G55" s="7"/>
      <c r="H55" s="8">
        <v>-1.6570179238949299E-2</v>
      </c>
      <c r="I55" s="8">
        <v>0.41043403742605</v>
      </c>
      <c r="J55" s="8">
        <v>-1.6570179238949299E-2</v>
      </c>
      <c r="K55" s="8">
        <v>0.74219207057821901</v>
      </c>
      <c r="L55" s="8">
        <v>0.50252803407284397</v>
      </c>
      <c r="M55" s="8">
        <v>0</v>
      </c>
      <c r="N55" s="7"/>
      <c r="O55" s="8">
        <v>-1.65701792389495E-2</v>
      </c>
      <c r="P55" s="8">
        <v>0.43199515097777302</v>
      </c>
      <c r="Q55" s="8">
        <v>-1.6570179238949299E-2</v>
      </c>
      <c r="R55" s="8">
        <v>0.74219207057820602</v>
      </c>
      <c r="S55" s="8">
        <v>-0.21844567835175599</v>
      </c>
      <c r="T55" s="8">
        <v>0</v>
      </c>
    </row>
    <row r="56" spans="1:20" x14ac:dyDescent="0.45">
      <c r="A56" s="8">
        <v>0</v>
      </c>
      <c r="B56" s="8">
        <v>0.32075883699346502</v>
      </c>
      <c r="C56" s="8">
        <v>6.4971235676362898E-2</v>
      </c>
      <c r="D56" s="8">
        <v>0.70522663225875504</v>
      </c>
      <c r="E56" s="8">
        <v>-0.27266180311432298</v>
      </c>
      <c r="F56" s="8">
        <v>0</v>
      </c>
      <c r="G56" s="7"/>
      <c r="H56" s="8">
        <v>6.4971235676362898E-2</v>
      </c>
      <c r="I56" s="8">
        <v>0.28129603956438198</v>
      </c>
      <c r="J56" s="8">
        <v>6.4971235676362898E-2</v>
      </c>
      <c r="K56" s="8">
        <v>0.70522663225875504</v>
      </c>
      <c r="L56" s="8">
        <v>0.78813180052243803</v>
      </c>
      <c r="M56" s="8">
        <v>0</v>
      </c>
      <c r="N56" s="7"/>
      <c r="O56" s="8">
        <v>6.4971235676362593E-2</v>
      </c>
      <c r="P56" s="8">
        <v>0.30802106214653602</v>
      </c>
      <c r="Q56" s="8">
        <v>6.4971235676362898E-2</v>
      </c>
      <c r="R56" s="8">
        <v>0.70522663225874205</v>
      </c>
      <c r="S56" s="8">
        <v>-0.20548126694267399</v>
      </c>
      <c r="T56" s="8">
        <v>0</v>
      </c>
    </row>
    <row r="57" spans="1:20" x14ac:dyDescent="0.45">
      <c r="A57" s="8">
        <v>0</v>
      </c>
      <c r="B57" s="8">
        <v>0.33584993801331797</v>
      </c>
      <c r="C57" s="8">
        <v>1.3280361754606999E-2</v>
      </c>
      <c r="D57" s="8">
        <v>0.89005382385607601</v>
      </c>
      <c r="E57" s="8">
        <v>-0.29410709562286302</v>
      </c>
      <c r="F57" s="8">
        <v>0</v>
      </c>
      <c r="G57" s="7"/>
      <c r="H57" s="8">
        <v>1.3280361754606999E-2</v>
      </c>
      <c r="I57" s="8">
        <v>0.22390137384808501</v>
      </c>
      <c r="J57" s="8">
        <v>1.3280361754606999E-2</v>
      </c>
      <c r="K57" s="8">
        <v>0.89005382385607601</v>
      </c>
      <c r="L57" s="8">
        <v>0.81767701774136103</v>
      </c>
      <c r="M57" s="8">
        <v>0</v>
      </c>
      <c r="N57" s="7"/>
      <c r="O57" s="8">
        <v>1.32803617546068E-2</v>
      </c>
      <c r="P57" s="8">
        <v>0.29810313504003699</v>
      </c>
      <c r="Q57" s="8">
        <v>1.3280361754606999E-2</v>
      </c>
      <c r="R57" s="8">
        <v>0.89005382385606302</v>
      </c>
      <c r="S57" s="8">
        <v>-0.22492788405629699</v>
      </c>
      <c r="T57" s="8">
        <v>0</v>
      </c>
    </row>
    <row r="58" spans="1:20" x14ac:dyDescent="0.45">
      <c r="A58" s="8">
        <v>0</v>
      </c>
      <c r="B58" s="8">
        <v>5.6664569146044397E-2</v>
      </c>
      <c r="C58" s="8">
        <v>6.7286686445255095E-2</v>
      </c>
      <c r="D58" s="8">
        <v>0.68674391309902305</v>
      </c>
      <c r="E58" s="8">
        <v>-0.25931806555345299</v>
      </c>
      <c r="F58" s="8">
        <v>0</v>
      </c>
      <c r="G58" s="7"/>
      <c r="H58" s="8">
        <v>6.7286686445255095E-2</v>
      </c>
      <c r="I58" s="8">
        <v>5.1717376699194698E-2</v>
      </c>
      <c r="J58" s="8">
        <v>6.7286686445255095E-2</v>
      </c>
      <c r="K58" s="8">
        <v>0.68674391309902305</v>
      </c>
      <c r="L58" s="8">
        <v>1.05403875549274</v>
      </c>
      <c r="M58" s="8">
        <v>0</v>
      </c>
      <c r="N58" s="7"/>
      <c r="O58" s="8">
        <v>6.7286686445254901E-2</v>
      </c>
      <c r="P58" s="8">
        <v>5.5113920930812701E-2</v>
      </c>
      <c r="Q58" s="8">
        <v>6.7286686445255095E-2</v>
      </c>
      <c r="R58" s="8">
        <v>0.68674391309900995</v>
      </c>
      <c r="S58" s="8">
        <v>-0.16459350788326099</v>
      </c>
      <c r="T58" s="8">
        <v>0</v>
      </c>
    </row>
    <row r="59" spans="1:20" x14ac:dyDescent="0.45">
      <c r="A59" s="8">
        <v>0</v>
      </c>
      <c r="B59" s="8">
        <v>0.29812218546368602</v>
      </c>
      <c r="C59" s="8">
        <v>3.4557476928211102E-2</v>
      </c>
      <c r="D59" s="8">
        <v>0.73295071099835296</v>
      </c>
      <c r="E59" s="8">
        <v>-0.19307593980485099</v>
      </c>
      <c r="F59" s="8">
        <v>0</v>
      </c>
      <c r="G59" s="7"/>
      <c r="H59" s="8">
        <v>3.4557476928211102E-2</v>
      </c>
      <c r="I59" s="8">
        <v>0.19520404098993599</v>
      </c>
      <c r="J59" s="8">
        <v>3.4557476928211102E-2</v>
      </c>
      <c r="K59" s="8">
        <v>0.73295071099835296</v>
      </c>
      <c r="L59" s="8">
        <v>0.50252803407284397</v>
      </c>
      <c r="M59" s="8">
        <v>0</v>
      </c>
      <c r="N59" s="7"/>
      <c r="O59" s="8">
        <v>3.4557476928210901E-2</v>
      </c>
      <c r="P59" s="8">
        <v>0.26339039016729099</v>
      </c>
      <c r="Q59" s="8">
        <v>3.4557476928211102E-2</v>
      </c>
      <c r="R59" s="8">
        <v>0.73295071099833997</v>
      </c>
      <c r="S59" s="8">
        <v>-0.15113046526613799</v>
      </c>
      <c r="T59" s="8">
        <v>0</v>
      </c>
    </row>
    <row r="60" spans="1:20" x14ac:dyDescent="0.45">
      <c r="A60" s="8">
        <v>0</v>
      </c>
      <c r="B60" s="8">
        <v>0.249076107149165</v>
      </c>
      <c r="C60" s="8">
        <v>0.108808350909038</v>
      </c>
      <c r="D60" s="8">
        <v>0.93626062175540703</v>
      </c>
      <c r="E60" s="8">
        <v>-0.15590409945671499</v>
      </c>
      <c r="F60" s="8">
        <v>0</v>
      </c>
      <c r="G60" s="7"/>
      <c r="H60" s="8">
        <v>0.108808350909038</v>
      </c>
      <c r="I60" s="8">
        <v>0.116286375630028</v>
      </c>
      <c r="J60" s="8">
        <v>0.108808350909038</v>
      </c>
      <c r="K60" s="8">
        <v>0.93626062175540703</v>
      </c>
      <c r="L60" s="8">
        <v>0.28586310780073798</v>
      </c>
      <c r="M60" s="8">
        <v>0</v>
      </c>
      <c r="N60" s="7"/>
      <c r="O60" s="8">
        <v>0.108808350909038</v>
      </c>
      <c r="P60" s="8">
        <v>0.20388282752829701</v>
      </c>
      <c r="Q60" s="8">
        <v>0.108808350909038</v>
      </c>
      <c r="R60" s="8">
        <v>0.93626062175539304</v>
      </c>
      <c r="S60" s="8">
        <v>-0.13417700419272299</v>
      </c>
      <c r="T60" s="8">
        <v>0</v>
      </c>
    </row>
    <row r="61" spans="1:20" x14ac:dyDescent="0.45">
      <c r="A61" s="8">
        <v>0</v>
      </c>
      <c r="B61" s="8">
        <v>0.26793998342398101</v>
      </c>
      <c r="C61" s="8">
        <v>-3.8097613414595798E-2</v>
      </c>
      <c r="D61" s="8">
        <v>0.99170877923460299</v>
      </c>
      <c r="E61" s="8">
        <v>-0.19784156036230499</v>
      </c>
      <c r="F61" s="8">
        <v>0</v>
      </c>
      <c r="G61" s="7"/>
      <c r="H61" s="8">
        <v>-3.8097613414595798E-2</v>
      </c>
      <c r="I61" s="8">
        <v>0.23825004027715899</v>
      </c>
      <c r="J61" s="8">
        <v>-3.8097613414595798E-2</v>
      </c>
      <c r="K61" s="8">
        <v>0.99170877923460299</v>
      </c>
      <c r="L61" s="8">
        <v>0.42866499102553501</v>
      </c>
      <c r="M61" s="8">
        <v>0</v>
      </c>
      <c r="N61" s="7"/>
      <c r="O61" s="8">
        <v>-3.8097613414595999E-2</v>
      </c>
      <c r="P61" s="8">
        <v>0.258431426614041</v>
      </c>
      <c r="Q61" s="8">
        <v>-3.8097613414595798E-2</v>
      </c>
      <c r="R61" s="8">
        <v>0.99170877923459</v>
      </c>
      <c r="S61" s="8">
        <v>-0.16359624546717799</v>
      </c>
      <c r="T61" s="8">
        <v>0</v>
      </c>
    </row>
    <row r="62" spans="1:20" x14ac:dyDescent="0.45">
      <c r="A62" s="8">
        <v>0</v>
      </c>
      <c r="B62" s="8">
        <v>0.35094103903316998</v>
      </c>
      <c r="C62" s="8">
        <v>-4.0725962936040999E-2</v>
      </c>
      <c r="D62" s="8">
        <v>0.78839886847754903</v>
      </c>
      <c r="E62" s="8">
        <v>5.90253876844316E-2</v>
      </c>
      <c r="F62" s="8">
        <v>0</v>
      </c>
      <c r="G62" s="7"/>
      <c r="H62" s="8">
        <v>-4.0725962936040999E-2</v>
      </c>
      <c r="I62" s="8">
        <v>0.28129603956438198</v>
      </c>
      <c r="J62" s="8">
        <v>-4.0725962936040999E-2</v>
      </c>
      <c r="K62" s="8">
        <v>0.78839886847754903</v>
      </c>
      <c r="L62" s="8">
        <v>0.45328600537463798</v>
      </c>
      <c r="M62" s="8">
        <v>0</v>
      </c>
      <c r="N62" s="7"/>
      <c r="O62" s="8">
        <v>-4.07259629360412E-2</v>
      </c>
      <c r="P62" s="8">
        <v>0.32785691635953401</v>
      </c>
      <c r="Q62" s="8">
        <v>-4.0725962936040999E-2</v>
      </c>
      <c r="R62" s="8">
        <v>0.78839886847753704</v>
      </c>
      <c r="S62" s="8">
        <v>0.107659131707459</v>
      </c>
      <c r="T62" s="8">
        <v>0</v>
      </c>
    </row>
    <row r="63" spans="1:20" x14ac:dyDescent="0.45">
      <c r="A63" s="8">
        <v>0</v>
      </c>
      <c r="B63" s="8">
        <v>-7.5382564777666E-2</v>
      </c>
      <c r="C63" s="8">
        <v>0.10255037585797799</v>
      </c>
      <c r="D63" s="8">
        <v>0.58046827793056299</v>
      </c>
      <c r="E63" s="8">
        <v>-0.27838054778326699</v>
      </c>
      <c r="F63" s="8">
        <v>0</v>
      </c>
      <c r="G63" s="7"/>
      <c r="H63" s="8">
        <v>0.10255037585797799</v>
      </c>
      <c r="I63" s="8">
        <v>-9.8943620806084501E-2</v>
      </c>
      <c r="J63" s="8">
        <v>0.10255037585797799</v>
      </c>
      <c r="K63" s="8">
        <v>0.58046827793056299</v>
      </c>
      <c r="L63" s="8">
        <v>0.72904136608459003</v>
      </c>
      <c r="M63" s="8">
        <v>0</v>
      </c>
      <c r="N63" s="7"/>
      <c r="O63" s="8">
        <v>0.10255037585797799</v>
      </c>
      <c r="P63" s="8">
        <v>-8.3737058560172897E-2</v>
      </c>
      <c r="Q63" s="8">
        <v>0.10255037585797799</v>
      </c>
      <c r="R63" s="8">
        <v>0.58046827793055</v>
      </c>
      <c r="S63" s="8">
        <v>-0.21744841593567199</v>
      </c>
      <c r="T63" s="8">
        <v>0</v>
      </c>
    </row>
    <row r="64" spans="1:20" x14ac:dyDescent="0.45">
      <c r="A64" s="8">
        <v>0</v>
      </c>
      <c r="B64" s="8">
        <v>0.120801748480418</v>
      </c>
      <c r="C64" s="8">
        <v>-2.77406647050914E-2</v>
      </c>
      <c r="D64" s="8">
        <v>0.73757139078828604</v>
      </c>
      <c r="E64" s="8">
        <v>2.4236357615021999E-2</v>
      </c>
      <c r="F64" s="8">
        <v>0</v>
      </c>
      <c r="G64" s="7"/>
      <c r="H64" s="8">
        <v>-2.77406647050914E-2</v>
      </c>
      <c r="I64" s="8">
        <v>3.01943770555834E-2</v>
      </c>
      <c r="J64" s="8">
        <v>-2.77406647050914E-2</v>
      </c>
      <c r="K64" s="8">
        <v>0.73757139078828604</v>
      </c>
      <c r="L64" s="8">
        <v>0.46805861398409898</v>
      </c>
      <c r="M64" s="8">
        <v>0</v>
      </c>
      <c r="N64" s="7"/>
      <c r="O64" s="8">
        <v>-2.7740664705091601E-2</v>
      </c>
      <c r="P64" s="8">
        <v>8.9826665803559094E-2</v>
      </c>
      <c r="Q64" s="8">
        <v>-2.77406647050914E-2</v>
      </c>
      <c r="R64" s="8">
        <v>0.73757139078827305</v>
      </c>
      <c r="S64" s="8">
        <v>7.2754947144546306E-2</v>
      </c>
      <c r="T64" s="8">
        <v>0</v>
      </c>
    </row>
    <row r="65" spans="1:20" x14ac:dyDescent="0.45">
      <c r="A65" s="8">
        <v>0</v>
      </c>
      <c r="B65" s="8">
        <v>2.2709591851375999E-2</v>
      </c>
      <c r="C65" s="8">
        <v>-2.4611677179561399E-2</v>
      </c>
      <c r="D65" s="8">
        <v>0.91315722280574096</v>
      </c>
      <c r="E65" s="8">
        <v>-0.348911732033577</v>
      </c>
      <c r="F65" s="8">
        <v>0</v>
      </c>
      <c r="G65" s="7"/>
      <c r="H65" s="8">
        <v>-2.4611677179561399E-2</v>
      </c>
      <c r="I65" s="8">
        <v>-4.1548955089787599E-2</v>
      </c>
      <c r="J65" s="8">
        <v>-2.4611677179561399E-2</v>
      </c>
      <c r="K65" s="8">
        <v>0.91315722280574096</v>
      </c>
      <c r="L65" s="8">
        <v>0.34002933936876401</v>
      </c>
      <c r="M65" s="8">
        <v>0</v>
      </c>
      <c r="N65" s="7"/>
      <c r="O65" s="8">
        <v>-2.46116771795616E-2</v>
      </c>
      <c r="P65" s="8">
        <v>5.6532184506834801E-4</v>
      </c>
      <c r="Q65" s="8">
        <v>-2.4611677179561399E-2</v>
      </c>
      <c r="R65" s="8">
        <v>0.91315722280572797</v>
      </c>
      <c r="S65" s="8">
        <v>-0.33063770016111899</v>
      </c>
      <c r="T65" s="8">
        <v>0</v>
      </c>
    </row>
    <row r="66" spans="1:20" x14ac:dyDescent="0.45">
      <c r="A66" s="8">
        <v>0</v>
      </c>
      <c r="B66" s="8">
        <v>0.437714869897323</v>
      </c>
      <c r="C66" s="8">
        <v>4.1347379858611297E-2</v>
      </c>
      <c r="D66" s="8">
        <v>0.71446799183862097</v>
      </c>
      <c r="E66" s="8">
        <v>-0.19498218802783299</v>
      </c>
      <c r="F66" s="8">
        <v>0</v>
      </c>
      <c r="G66" s="7"/>
      <c r="H66" s="8">
        <v>4.1347379858611297E-2</v>
      </c>
      <c r="I66" s="8">
        <v>0.37456237135336401</v>
      </c>
      <c r="J66" s="8">
        <v>4.1347379858611297E-2</v>
      </c>
      <c r="K66" s="8">
        <v>0.71446799183862097</v>
      </c>
      <c r="L66" s="8">
        <v>0.615784700078717</v>
      </c>
      <c r="M66" s="8">
        <v>0</v>
      </c>
      <c r="N66" s="7"/>
      <c r="O66" s="8">
        <v>4.1347379858610998E-2</v>
      </c>
      <c r="P66" s="8">
        <v>0.41711826031802501</v>
      </c>
      <c r="Q66" s="8">
        <v>4.1347379858611297E-2</v>
      </c>
      <c r="R66" s="8">
        <v>0.71446799183860799</v>
      </c>
      <c r="S66" s="8">
        <v>-0.14165647231334699</v>
      </c>
      <c r="T66" s="8">
        <v>0</v>
      </c>
    </row>
    <row r="67" spans="1:20" x14ac:dyDescent="0.45">
      <c r="A67" s="8">
        <v>0</v>
      </c>
      <c r="B67" s="8">
        <v>0.29812218546368602</v>
      </c>
      <c r="C67" s="8">
        <v>2.5295673852642302E-2</v>
      </c>
      <c r="D67" s="8">
        <v>0.82074362700708103</v>
      </c>
      <c r="E67" s="8">
        <v>-0.32365394307907402</v>
      </c>
      <c r="F67" s="8">
        <v>0</v>
      </c>
      <c r="G67" s="7"/>
      <c r="H67" s="8">
        <v>2.5295673852642302E-2</v>
      </c>
      <c r="I67" s="8">
        <v>0.25259870670623302</v>
      </c>
      <c r="J67" s="8">
        <v>2.5295673852642302E-2</v>
      </c>
      <c r="K67" s="8">
        <v>0.82074362700708103</v>
      </c>
      <c r="L67" s="8">
        <v>0.42866499102553501</v>
      </c>
      <c r="M67" s="8">
        <v>0</v>
      </c>
      <c r="N67" s="7"/>
      <c r="O67" s="8">
        <v>2.5295673852642E-2</v>
      </c>
      <c r="P67" s="8">
        <v>0.28322624438028898</v>
      </c>
      <c r="Q67" s="8">
        <v>2.5295673852642302E-2</v>
      </c>
      <c r="R67" s="8">
        <v>0.82074362700706804</v>
      </c>
      <c r="S67" s="8">
        <v>-0.29523488439016399</v>
      </c>
      <c r="T67" s="8">
        <v>0</v>
      </c>
    </row>
    <row r="68" spans="1:20" x14ac:dyDescent="0.45">
      <c r="A68" s="8">
        <v>0</v>
      </c>
      <c r="B68" s="8">
        <v>0.38112324107287598</v>
      </c>
      <c r="C68" s="8">
        <v>-2.5081025308390899E-2</v>
      </c>
      <c r="D68" s="8">
        <v>0.91315722280574096</v>
      </c>
      <c r="E68" s="8">
        <v>-4.1529206077834502E-2</v>
      </c>
      <c r="F68" s="8">
        <v>0</v>
      </c>
      <c r="G68" s="7"/>
      <c r="H68" s="8">
        <v>-2.5081025308390899E-2</v>
      </c>
      <c r="I68" s="8">
        <v>0.22390137384808501</v>
      </c>
      <c r="J68" s="8">
        <v>-2.5081025308390899E-2</v>
      </c>
      <c r="K68" s="8">
        <v>0.91315722280574096</v>
      </c>
      <c r="L68" s="8">
        <v>0.25631789058181398</v>
      </c>
      <c r="M68" s="8">
        <v>0</v>
      </c>
      <c r="N68" s="7"/>
      <c r="O68" s="8">
        <v>-2.5081025308391101E-2</v>
      </c>
      <c r="P68" s="8">
        <v>0.32785691635953401</v>
      </c>
      <c r="Q68" s="8">
        <v>-2.5081025308390899E-2</v>
      </c>
      <c r="R68" s="8">
        <v>0.91315722280572797</v>
      </c>
      <c r="S68" s="8">
        <v>-1.7497301510985701E-2</v>
      </c>
      <c r="T68" s="8">
        <v>0</v>
      </c>
    </row>
    <row r="69" spans="1:20" x14ac:dyDescent="0.45">
      <c r="A69" s="8">
        <v>0</v>
      </c>
      <c r="B69" s="8">
        <v>0.10571064746056499</v>
      </c>
      <c r="C69" s="8">
        <v>2.38876294661538E-2</v>
      </c>
      <c r="D69" s="8">
        <v>0.94550198133527297</v>
      </c>
      <c r="E69" s="8">
        <v>-4.3573657296982404E-3</v>
      </c>
      <c r="F69" s="8">
        <v>0</v>
      </c>
      <c r="G69" s="7"/>
      <c r="H69" s="8">
        <v>2.38876294661538E-2</v>
      </c>
      <c r="I69" s="8">
        <v>7.3240376342806002E-2</v>
      </c>
      <c r="J69" s="8">
        <v>2.38876294661538E-2</v>
      </c>
      <c r="K69" s="8">
        <v>0.94550198133527297</v>
      </c>
      <c r="L69" s="8">
        <v>0.90138846652831095</v>
      </c>
      <c r="M69" s="8">
        <v>0</v>
      </c>
      <c r="N69" s="7"/>
      <c r="O69" s="8">
        <v>2.3887629466153502E-2</v>
      </c>
      <c r="P69" s="8">
        <v>9.4785629356808607E-2</v>
      </c>
      <c r="Q69" s="8">
        <v>2.38876294661538E-2</v>
      </c>
      <c r="R69" s="8">
        <v>0.94550198133525898</v>
      </c>
      <c r="S69" s="8">
        <v>8.67166209697115E-2</v>
      </c>
      <c r="T69" s="8">
        <v>0</v>
      </c>
    </row>
    <row r="70" spans="1:20" x14ac:dyDescent="0.45">
      <c r="A70" s="8">
        <v>0</v>
      </c>
      <c r="B70" s="8">
        <v>0.17362060204990201</v>
      </c>
      <c r="C70" s="8">
        <v>1.53767833967121E-2</v>
      </c>
      <c r="D70" s="8">
        <v>0.88081246427620996</v>
      </c>
      <c r="E70" s="8">
        <v>-0.15542753740097001</v>
      </c>
      <c r="F70" s="8">
        <v>0</v>
      </c>
      <c r="G70" s="7"/>
      <c r="H70" s="8">
        <v>1.53767833967121E-2</v>
      </c>
      <c r="I70" s="8">
        <v>7.3240376342806002E-2</v>
      </c>
      <c r="J70" s="8">
        <v>1.53767833967121E-2</v>
      </c>
      <c r="K70" s="8">
        <v>0.88081246427620996</v>
      </c>
      <c r="L70" s="8">
        <v>0.48283122259356098</v>
      </c>
      <c r="M70" s="8">
        <v>0</v>
      </c>
      <c r="N70" s="7"/>
      <c r="O70" s="8">
        <v>1.5376783396711899E-2</v>
      </c>
      <c r="P70" s="8">
        <v>0.13941630133605301</v>
      </c>
      <c r="Q70" s="8">
        <v>1.53767833967121E-2</v>
      </c>
      <c r="R70" s="8">
        <v>0.88081246427619697</v>
      </c>
      <c r="S70" s="8">
        <v>-0.11373312466301699</v>
      </c>
      <c r="T70" s="8">
        <v>0</v>
      </c>
    </row>
    <row r="71" spans="1:20" x14ac:dyDescent="0.45">
      <c r="A71" s="8">
        <v>0</v>
      </c>
      <c r="B71" s="8">
        <v>0.16230227628501201</v>
      </c>
      <c r="C71" s="8">
        <v>3.9814175971101498E-2</v>
      </c>
      <c r="D71" s="8">
        <v>0.78839886847754903</v>
      </c>
      <c r="E71" s="8">
        <v>-0.28314616834071998</v>
      </c>
      <c r="F71" s="8">
        <v>0</v>
      </c>
      <c r="G71" s="7"/>
      <c r="H71" s="8">
        <v>3.9814175971101498E-2</v>
      </c>
      <c r="I71" s="8">
        <v>0.13780937527364001</v>
      </c>
      <c r="J71" s="8">
        <v>3.9814175971101498E-2</v>
      </c>
      <c r="K71" s="8">
        <v>0.78839886847754903</v>
      </c>
      <c r="L71" s="8">
        <v>0.88169165504902902</v>
      </c>
      <c r="M71" s="8">
        <v>0</v>
      </c>
      <c r="N71" s="7"/>
      <c r="O71" s="8">
        <v>3.9814175971101297E-2</v>
      </c>
      <c r="P71" s="8">
        <v>0.15429319199580199</v>
      </c>
      <c r="Q71" s="8">
        <v>3.9814175971101498E-2</v>
      </c>
      <c r="R71" s="8">
        <v>0.78839886847753704</v>
      </c>
      <c r="S71" s="8">
        <v>-0.20697716056679899</v>
      </c>
      <c r="T71" s="8">
        <v>0</v>
      </c>
    </row>
    <row r="72" spans="1:20" x14ac:dyDescent="0.45">
      <c r="A72" s="8">
        <v>0</v>
      </c>
      <c r="B72" s="8">
        <v>0.39998711734769099</v>
      </c>
      <c r="C72" s="8">
        <v>7.8019113657823005E-2</v>
      </c>
      <c r="D72" s="8">
        <v>0.89467450364600898</v>
      </c>
      <c r="E72" s="8">
        <v>-0.194029063916342</v>
      </c>
      <c r="F72" s="8">
        <v>0</v>
      </c>
      <c r="G72" s="7"/>
      <c r="H72" s="8">
        <v>7.8019113657823005E-2</v>
      </c>
      <c r="I72" s="8">
        <v>0.28847037277891902</v>
      </c>
      <c r="J72" s="8">
        <v>7.8019113657823005E-2</v>
      </c>
      <c r="K72" s="8">
        <v>0.89467450364600898</v>
      </c>
      <c r="L72" s="8">
        <v>0.433589193895355</v>
      </c>
      <c r="M72" s="8">
        <v>0</v>
      </c>
      <c r="N72" s="7"/>
      <c r="O72" s="8">
        <v>7.8019113657822797E-2</v>
      </c>
      <c r="P72" s="8">
        <v>0.36256966123228002</v>
      </c>
      <c r="Q72" s="8">
        <v>7.8019113657823005E-2</v>
      </c>
      <c r="R72" s="8">
        <v>0.89467450364599599</v>
      </c>
      <c r="S72" s="8">
        <v>-0.15910856459480399</v>
      </c>
      <c r="T72" s="8">
        <v>0</v>
      </c>
    </row>
    <row r="73" spans="1:20" x14ac:dyDescent="0.45">
      <c r="A73" s="8">
        <v>0</v>
      </c>
      <c r="B73" s="8">
        <v>0.50185204923169702</v>
      </c>
      <c r="C73" s="8">
        <v>-3.7413303842762299E-3</v>
      </c>
      <c r="D73" s="8">
        <v>0.72370935141848702</v>
      </c>
      <c r="E73" s="8">
        <v>-7.2982301757026802E-2</v>
      </c>
      <c r="F73" s="8">
        <v>0</v>
      </c>
      <c r="G73" s="7"/>
      <c r="H73" s="8">
        <v>-3.7413303842762299E-3</v>
      </c>
      <c r="I73" s="8">
        <v>0.32434203885160401</v>
      </c>
      <c r="J73" s="8">
        <v>-3.7413303842762299E-3</v>
      </c>
      <c r="K73" s="8">
        <v>0.72370935141848702</v>
      </c>
      <c r="L73" s="8">
        <v>0.66010252590710194</v>
      </c>
      <c r="M73" s="8">
        <v>0</v>
      </c>
      <c r="N73" s="7"/>
      <c r="O73" s="8">
        <v>-3.7413303842764498E-3</v>
      </c>
      <c r="P73" s="8">
        <v>0.44191307808427199</v>
      </c>
      <c r="Q73" s="8">
        <v>-3.7413303842762299E-3</v>
      </c>
      <c r="R73" s="8">
        <v>0.72370935141847403</v>
      </c>
      <c r="S73" s="8">
        <v>-9.5192021823199101E-3</v>
      </c>
      <c r="T73" s="8">
        <v>0</v>
      </c>
    </row>
    <row r="74" spans="1:20" x14ac:dyDescent="0.45">
      <c r="A74" s="8">
        <v>0</v>
      </c>
      <c r="B74" s="8">
        <v>0.226439455619386</v>
      </c>
      <c r="C74" s="8">
        <v>-6.4363273400151505E-4</v>
      </c>
      <c r="D74" s="8">
        <v>0.78839886847754903</v>
      </c>
      <c r="E74" s="8">
        <v>-0.32222425691183798</v>
      </c>
      <c r="F74" s="8">
        <v>0</v>
      </c>
      <c r="G74" s="7"/>
      <c r="H74" s="8">
        <v>-6.4363273400151505E-4</v>
      </c>
      <c r="I74" s="8">
        <v>0.20237837420447399</v>
      </c>
      <c r="J74" s="8">
        <v>-6.4363273400151505E-4</v>
      </c>
      <c r="K74" s="8">
        <v>0.78839886847754903</v>
      </c>
      <c r="L74" s="8">
        <v>0.59116368572961397</v>
      </c>
      <c r="M74" s="8">
        <v>0</v>
      </c>
      <c r="N74" s="7"/>
      <c r="O74" s="8">
        <v>-6.4363273400174198E-4</v>
      </c>
      <c r="P74" s="8">
        <v>0.21875971818804499</v>
      </c>
      <c r="Q74" s="8">
        <v>-6.4363273400151505E-4</v>
      </c>
      <c r="R74" s="8">
        <v>0.78839886847753704</v>
      </c>
      <c r="S74" s="8">
        <v>-0.27728416090066599</v>
      </c>
      <c r="T74" s="8">
        <v>0</v>
      </c>
    </row>
    <row r="75" spans="1:20" x14ac:dyDescent="0.45">
      <c r="A75" s="8">
        <v>0</v>
      </c>
      <c r="B75" s="8">
        <v>-1.5018160698255499E-2</v>
      </c>
      <c r="C75" s="8">
        <v>-3.2719822554467199E-3</v>
      </c>
      <c r="D75" s="8">
        <v>0.81150226742721498</v>
      </c>
      <c r="E75" s="8">
        <v>-0.42277885067410398</v>
      </c>
      <c r="F75" s="8">
        <v>0</v>
      </c>
      <c r="G75" s="7"/>
      <c r="H75" s="8">
        <v>-3.2719822554467199E-3</v>
      </c>
      <c r="I75" s="8">
        <v>-1.2851622231639199E-2</v>
      </c>
      <c r="J75" s="8">
        <v>-3.2719822554467199E-3</v>
      </c>
      <c r="K75" s="8">
        <v>0.81150226742721498</v>
      </c>
      <c r="L75" s="8">
        <v>0.70934455460530799</v>
      </c>
      <c r="M75" s="8">
        <v>0</v>
      </c>
      <c r="N75" s="7"/>
      <c r="O75" s="8">
        <v>-3.2719822554469502E-3</v>
      </c>
      <c r="P75" s="8">
        <v>-1.43115688146801E-2</v>
      </c>
      <c r="Q75" s="8">
        <v>-3.2719822554467199E-3</v>
      </c>
      <c r="R75" s="8">
        <v>0.811502267427202</v>
      </c>
      <c r="S75" s="8">
        <v>-0.37052819680444798</v>
      </c>
      <c r="T75" s="8">
        <v>0</v>
      </c>
    </row>
    <row r="76" spans="1:20" x14ac:dyDescent="0.45">
      <c r="A76" s="8">
        <v>0</v>
      </c>
      <c r="B76" s="8">
        <v>0.449033195662212</v>
      </c>
      <c r="C76" s="8">
        <v>-4.7421996240675203E-2</v>
      </c>
      <c r="D76" s="8">
        <v>0.94088130154534</v>
      </c>
      <c r="E76" s="8">
        <v>-0.41563041983792398</v>
      </c>
      <c r="F76" s="8">
        <v>0</v>
      </c>
      <c r="G76" s="7"/>
      <c r="H76" s="8">
        <v>-4.7421996240675203E-2</v>
      </c>
      <c r="I76" s="8">
        <v>0.38173670456790099</v>
      </c>
      <c r="J76" s="8">
        <v>-4.7421996240675203E-2</v>
      </c>
      <c r="K76" s="8">
        <v>0.94088130154534</v>
      </c>
      <c r="L76" s="8">
        <v>0.53207325129176697</v>
      </c>
      <c r="M76" s="8">
        <v>0</v>
      </c>
      <c r="N76" s="7"/>
      <c r="O76" s="8">
        <v>-4.7421996240675397E-2</v>
      </c>
      <c r="P76" s="8">
        <v>0.42703618742452398</v>
      </c>
      <c r="Q76" s="8">
        <v>-4.7421996240675203E-2</v>
      </c>
      <c r="R76" s="8">
        <v>0.94088130154532601</v>
      </c>
      <c r="S76" s="8">
        <v>-0.38099945217332198</v>
      </c>
      <c r="T76" s="8">
        <v>0</v>
      </c>
    </row>
    <row r="77" spans="1:20" x14ac:dyDescent="0.45">
      <c r="A77" s="8">
        <v>0</v>
      </c>
      <c r="B77" s="8">
        <v>0.27171275867894401</v>
      </c>
      <c r="C77" s="8">
        <v>-5.9656337465497603E-2</v>
      </c>
      <c r="D77" s="8">
        <v>0.92701926217554098</v>
      </c>
      <c r="E77" s="8">
        <v>-0.24120870743513101</v>
      </c>
      <c r="F77" s="8">
        <v>0</v>
      </c>
      <c r="G77" s="7"/>
      <c r="H77" s="8">
        <v>-5.9656337465497603E-2</v>
      </c>
      <c r="I77" s="8">
        <v>0.24542437349169599</v>
      </c>
      <c r="J77" s="8">
        <v>-5.9656337465497603E-2</v>
      </c>
      <c r="K77" s="8">
        <v>0.92701926217554098</v>
      </c>
      <c r="L77" s="8">
        <v>0.674875134516564</v>
      </c>
      <c r="M77" s="8">
        <v>0</v>
      </c>
      <c r="N77" s="7"/>
      <c r="O77" s="8">
        <v>-5.9656337465497797E-2</v>
      </c>
      <c r="P77" s="8">
        <v>0.26339039016729099</v>
      </c>
      <c r="Q77" s="8">
        <v>-5.9656337465497603E-2</v>
      </c>
      <c r="R77" s="8">
        <v>0.92701926217552699</v>
      </c>
      <c r="S77" s="8">
        <v>-0.18404012499688399</v>
      </c>
      <c r="T77" s="8">
        <v>0</v>
      </c>
    </row>
    <row r="78" spans="1:20" x14ac:dyDescent="0.45">
      <c r="A78" s="8">
        <v>0</v>
      </c>
      <c r="B78" s="8">
        <v>0.37357769056294898</v>
      </c>
      <c r="C78" s="8">
        <v>-3.5469263893150499E-2</v>
      </c>
      <c r="D78" s="8">
        <v>0.89467450364600898</v>
      </c>
      <c r="E78" s="8">
        <v>-0.24883370032705601</v>
      </c>
      <c r="F78" s="8">
        <v>0</v>
      </c>
      <c r="G78" s="7"/>
      <c r="H78" s="8">
        <v>-3.5469263893150499E-2</v>
      </c>
      <c r="I78" s="8">
        <v>0.23825004027715899</v>
      </c>
      <c r="J78" s="8">
        <v>-3.5469263893150499E-2</v>
      </c>
      <c r="K78" s="8">
        <v>0.89467450364600898</v>
      </c>
      <c r="L78" s="8">
        <v>0.704420351735488</v>
      </c>
      <c r="M78" s="8">
        <v>0</v>
      </c>
      <c r="N78" s="7"/>
      <c r="O78" s="8">
        <v>-3.5469263893150797E-2</v>
      </c>
      <c r="P78" s="8">
        <v>0.32785691635953401</v>
      </c>
      <c r="Q78" s="8">
        <v>-3.5469263893150499E-2</v>
      </c>
      <c r="R78" s="8">
        <v>0.89467450364599599</v>
      </c>
      <c r="S78" s="8">
        <v>-0.18902643707729999</v>
      </c>
      <c r="T78" s="8">
        <v>0</v>
      </c>
    </row>
    <row r="79" spans="1:20" x14ac:dyDescent="0.45">
      <c r="A79" s="8">
        <v>0</v>
      </c>
      <c r="B79" s="8">
        <v>2.64823671063391E-2</v>
      </c>
      <c r="C79" s="8">
        <v>0.27304890612410898</v>
      </c>
      <c r="D79" s="8">
        <v>0.825364306797014</v>
      </c>
      <c r="E79" s="8">
        <v>-0.194029063916342</v>
      </c>
      <c r="F79" s="8">
        <v>0</v>
      </c>
      <c r="G79" s="7"/>
      <c r="H79" s="8">
        <v>0.27304890612410898</v>
      </c>
      <c r="I79" s="8">
        <v>-9.1769287591547399E-2</v>
      </c>
      <c r="J79" s="8">
        <v>0.27304890612410898</v>
      </c>
      <c r="K79" s="8">
        <v>0.825364306797014</v>
      </c>
      <c r="L79" s="8">
        <v>0.79798020626207899</v>
      </c>
      <c r="M79" s="8">
        <v>0</v>
      </c>
      <c r="N79" s="7"/>
      <c r="O79" s="8">
        <v>0.27304890612410798</v>
      </c>
      <c r="P79" s="8">
        <v>-1.43115688146801E-2</v>
      </c>
      <c r="Q79" s="8">
        <v>0.27304890612410898</v>
      </c>
      <c r="R79" s="8">
        <v>0.82536430679700101</v>
      </c>
      <c r="S79" s="8">
        <v>-0.12220985519972399</v>
      </c>
      <c r="T79" s="8">
        <v>0</v>
      </c>
    </row>
    <row r="80" spans="1:20" x14ac:dyDescent="0.45">
      <c r="A80" s="8">
        <v>0</v>
      </c>
      <c r="B80" s="8">
        <v>-3.6998349333660602E-3</v>
      </c>
      <c r="C80" s="8">
        <v>7.1166630976912296E-2</v>
      </c>
      <c r="D80" s="8">
        <v>0.88081246427620996</v>
      </c>
      <c r="E80" s="8">
        <v>-9.6333842488548399E-2</v>
      </c>
      <c r="F80" s="8">
        <v>0</v>
      </c>
      <c r="G80" s="7"/>
      <c r="H80" s="8">
        <v>7.1166630976912296E-2</v>
      </c>
      <c r="I80" s="8">
        <v>8.6713774119720893E-3</v>
      </c>
      <c r="J80" s="8">
        <v>7.1166630976912296E-2</v>
      </c>
      <c r="K80" s="8">
        <v>0.88081246427620996</v>
      </c>
      <c r="L80" s="8">
        <v>0.448361802504817</v>
      </c>
      <c r="M80" s="8">
        <v>0</v>
      </c>
      <c r="N80" s="7"/>
      <c r="O80" s="8">
        <v>7.1166630976912101E-2</v>
      </c>
      <c r="P80" s="8">
        <v>5.6532184506834801E-4</v>
      </c>
      <c r="Q80" s="8">
        <v>7.1166630976912296E-2</v>
      </c>
      <c r="R80" s="8">
        <v>0.88081246427619697</v>
      </c>
      <c r="S80" s="8">
        <v>-5.5393273322148301E-2</v>
      </c>
      <c r="T80" s="8">
        <v>0</v>
      </c>
    </row>
    <row r="81" spans="1:20" x14ac:dyDescent="0.45">
      <c r="A81" s="8">
        <v>0</v>
      </c>
      <c r="B81" s="8">
        <v>0.38112324107287598</v>
      </c>
      <c r="C81" s="8">
        <v>6.1091291144705698E-2</v>
      </c>
      <c r="D81" s="8">
        <v>0.66364051414935799</v>
      </c>
      <c r="E81" s="8">
        <v>-0.26456024816665202</v>
      </c>
      <c r="F81" s="8">
        <v>0</v>
      </c>
      <c r="G81" s="7"/>
      <c r="H81" s="8">
        <v>6.1091291144705698E-2</v>
      </c>
      <c r="I81" s="8">
        <v>0.25259870670623302</v>
      </c>
      <c r="J81" s="8">
        <v>6.1091291144705698E-2</v>
      </c>
      <c r="K81" s="8">
        <v>0.66364051414935799</v>
      </c>
      <c r="L81" s="8">
        <v>0.37942296232732903</v>
      </c>
      <c r="M81" s="8">
        <v>0</v>
      </c>
      <c r="N81" s="7"/>
      <c r="O81" s="8">
        <v>6.1091291144705399E-2</v>
      </c>
      <c r="P81" s="8">
        <v>0.33777484346603298</v>
      </c>
      <c r="Q81" s="8">
        <v>6.1091291144705698E-2</v>
      </c>
      <c r="R81" s="8">
        <v>0.663640514149345</v>
      </c>
      <c r="S81" s="8">
        <v>-0.23839092667341999</v>
      </c>
      <c r="T81" s="8">
        <v>0</v>
      </c>
    </row>
    <row r="82" spans="1:20" x14ac:dyDescent="0.45">
      <c r="A82" s="8">
        <v>0</v>
      </c>
      <c r="B82" s="8">
        <v>0.31321328648353902</v>
      </c>
      <c r="C82" s="8">
        <v>-5.8936670334625699E-2</v>
      </c>
      <c r="D82" s="8">
        <v>0.96860538028493803</v>
      </c>
      <c r="E82" s="8">
        <v>-0.22023997698233599</v>
      </c>
      <c r="F82" s="8">
        <v>0</v>
      </c>
      <c r="G82" s="7"/>
      <c r="H82" s="8">
        <v>-5.8936670334625699E-2</v>
      </c>
      <c r="I82" s="8">
        <v>0.25259870670623302</v>
      </c>
      <c r="J82" s="8">
        <v>-5.8936670334625699E-2</v>
      </c>
      <c r="K82" s="8">
        <v>0.96860538028493803</v>
      </c>
      <c r="L82" s="8">
        <v>0.59116368572961397</v>
      </c>
      <c r="M82" s="8">
        <v>0</v>
      </c>
      <c r="N82" s="7"/>
      <c r="O82" s="8">
        <v>-5.89366703346259E-2</v>
      </c>
      <c r="P82" s="8">
        <v>0.29314417148678801</v>
      </c>
      <c r="Q82" s="8">
        <v>-5.8936670334625699E-2</v>
      </c>
      <c r="R82" s="8">
        <v>0.96860538028492404</v>
      </c>
      <c r="S82" s="8">
        <v>-0.17057708237976099</v>
      </c>
      <c r="T82" s="8">
        <v>0</v>
      </c>
    </row>
    <row r="83" spans="1:20" x14ac:dyDescent="0.45">
      <c r="A83" s="8">
        <v>0</v>
      </c>
      <c r="B83" s="8">
        <v>0.36225936479805998</v>
      </c>
      <c r="C83" s="8">
        <v>3.8593870836144802E-2</v>
      </c>
      <c r="D83" s="8">
        <v>0.83922634616681302</v>
      </c>
      <c r="E83" s="8">
        <v>-0.17258377140780201</v>
      </c>
      <c r="F83" s="8">
        <v>0</v>
      </c>
      <c r="G83" s="7"/>
      <c r="H83" s="8">
        <v>3.8593870836144802E-2</v>
      </c>
      <c r="I83" s="8">
        <v>0.27412170634984501</v>
      </c>
      <c r="J83" s="8">
        <v>3.8593870836144802E-2</v>
      </c>
      <c r="K83" s="8">
        <v>0.83922634616681302</v>
      </c>
      <c r="L83" s="8">
        <v>0.79798020626207899</v>
      </c>
      <c r="M83" s="8">
        <v>0</v>
      </c>
      <c r="N83" s="7"/>
      <c r="O83" s="8">
        <v>3.85938708361446E-2</v>
      </c>
      <c r="P83" s="8">
        <v>0.332815879912784</v>
      </c>
      <c r="Q83" s="8">
        <v>3.8593870836144802E-2</v>
      </c>
      <c r="R83" s="8">
        <v>0.83922634616680003</v>
      </c>
      <c r="S83" s="8">
        <v>-9.9771450837851994E-2</v>
      </c>
      <c r="T83" s="8">
        <v>0</v>
      </c>
    </row>
    <row r="84" spans="1:20" x14ac:dyDescent="0.45">
      <c r="A84" s="8">
        <v>0</v>
      </c>
      <c r="B84" s="8">
        <v>0.49807927397673302</v>
      </c>
      <c r="C84" s="8">
        <v>4.1409959609121902E-2</v>
      </c>
      <c r="D84" s="8">
        <v>0.72833003120841999</v>
      </c>
      <c r="E84" s="8">
        <v>8.0332477196805203E-3</v>
      </c>
      <c r="F84" s="8">
        <v>0</v>
      </c>
      <c r="G84" s="7"/>
      <c r="H84" s="8">
        <v>4.1409959609121902E-2</v>
      </c>
      <c r="I84" s="8">
        <v>0.37456237135336401</v>
      </c>
      <c r="J84" s="8">
        <v>4.1409959609121902E-2</v>
      </c>
      <c r="K84" s="8">
        <v>0.72833003120841999</v>
      </c>
      <c r="L84" s="8">
        <v>0.522224845552126</v>
      </c>
      <c r="M84" s="8">
        <v>0</v>
      </c>
      <c r="N84" s="7"/>
      <c r="O84" s="8">
        <v>4.1409959609121597E-2</v>
      </c>
      <c r="P84" s="8">
        <v>0.456789968744021</v>
      </c>
      <c r="Q84" s="8">
        <v>4.1409959609121902E-2</v>
      </c>
      <c r="R84" s="8">
        <v>0.728330031208407</v>
      </c>
      <c r="S84" s="8">
        <v>6.1286429359589202E-2</v>
      </c>
      <c r="T84" s="8">
        <v>0</v>
      </c>
    </row>
    <row r="85" spans="1:20" x14ac:dyDescent="0.45">
      <c r="A85" s="8">
        <v>0</v>
      </c>
      <c r="B85" s="8">
        <v>0.426396544132433</v>
      </c>
      <c r="C85" s="8">
        <v>3.48703756807641E-2</v>
      </c>
      <c r="D85" s="8">
        <v>0.82074362700708103</v>
      </c>
      <c r="E85" s="8">
        <v>-0.13159943461370299</v>
      </c>
      <c r="F85" s="8">
        <v>0</v>
      </c>
      <c r="G85" s="7"/>
      <c r="H85" s="8">
        <v>3.48703756807641E-2</v>
      </c>
      <c r="I85" s="8">
        <v>0.35303937170975302</v>
      </c>
      <c r="J85" s="8">
        <v>3.48703756807641E-2</v>
      </c>
      <c r="K85" s="8">
        <v>0.82074362700708103</v>
      </c>
      <c r="L85" s="8">
        <v>0.54192165703140804</v>
      </c>
      <c r="M85" s="8">
        <v>0</v>
      </c>
      <c r="N85" s="7"/>
      <c r="O85" s="8">
        <v>3.4870375680763899E-2</v>
      </c>
      <c r="P85" s="8">
        <v>0.402241369658276</v>
      </c>
      <c r="Q85" s="8">
        <v>3.48703756807641E-2</v>
      </c>
      <c r="R85" s="8">
        <v>0.82074362700706804</v>
      </c>
      <c r="S85" s="8">
        <v>-8.2817989764437105E-2</v>
      </c>
      <c r="T85" s="8">
        <v>0</v>
      </c>
    </row>
    <row r="86" spans="1:20" x14ac:dyDescent="0.45">
      <c r="A86" s="8">
        <v>0</v>
      </c>
      <c r="B86" s="8">
        <v>0.54335257703629103</v>
      </c>
      <c r="C86" s="8">
        <v>-1.45363373473547E-2</v>
      </c>
      <c r="D86" s="8">
        <v>0.71446799183862097</v>
      </c>
      <c r="E86" s="8">
        <v>-8.6802601373641597E-2</v>
      </c>
      <c r="F86" s="8">
        <v>0</v>
      </c>
      <c r="G86" s="7"/>
      <c r="H86" s="8">
        <v>-1.45363373473547E-2</v>
      </c>
      <c r="I86" s="8">
        <v>0.48935170278595802</v>
      </c>
      <c r="J86" s="8">
        <v>-1.45363373473547E-2</v>
      </c>
      <c r="K86" s="8">
        <v>0.71446799183862097</v>
      </c>
      <c r="L86" s="8">
        <v>0.56161846851069097</v>
      </c>
      <c r="M86" s="8">
        <v>0</v>
      </c>
      <c r="N86" s="7"/>
      <c r="O86" s="8">
        <v>-1.4536337347355001E-2</v>
      </c>
      <c r="P86" s="8">
        <v>0.52621545848951401</v>
      </c>
      <c r="Q86" s="8">
        <v>-1.45363373473547E-2</v>
      </c>
      <c r="R86" s="8">
        <v>0.71446799183860799</v>
      </c>
      <c r="S86" s="8">
        <v>-3.3952131376358899E-2</v>
      </c>
      <c r="T86" s="8">
        <v>0</v>
      </c>
    </row>
    <row r="87" spans="1:20" x14ac:dyDescent="0.45">
      <c r="A87" s="8">
        <v>0</v>
      </c>
      <c r="B87" s="8">
        <v>0.36225936479805998</v>
      </c>
      <c r="C87" s="8">
        <v>4.6666658652012298E-2</v>
      </c>
      <c r="D87" s="8">
        <v>0.91315722280574096</v>
      </c>
      <c r="E87" s="8">
        <v>-0.25073994855003701</v>
      </c>
      <c r="F87" s="8">
        <v>0</v>
      </c>
      <c r="G87" s="7"/>
      <c r="H87" s="8">
        <v>4.6666658652012298E-2</v>
      </c>
      <c r="I87" s="8">
        <v>0.23107570706262201</v>
      </c>
      <c r="J87" s="8">
        <v>4.6666658652012298E-2</v>
      </c>
      <c r="K87" s="8">
        <v>0.91315722280574096</v>
      </c>
      <c r="L87" s="8">
        <v>0.92600948087741397</v>
      </c>
      <c r="M87" s="8">
        <v>0</v>
      </c>
      <c r="N87" s="7"/>
      <c r="O87" s="8">
        <v>4.6666658652012097E-2</v>
      </c>
      <c r="P87" s="8">
        <v>0.31793898925303499</v>
      </c>
      <c r="Q87" s="8">
        <v>4.6666658652012298E-2</v>
      </c>
      <c r="R87" s="8">
        <v>0.91315722280572797</v>
      </c>
      <c r="S87" s="8">
        <v>-0.16858255754759399</v>
      </c>
      <c r="T87" s="8">
        <v>0</v>
      </c>
    </row>
    <row r="88" spans="1:20" x14ac:dyDescent="0.45">
      <c r="A88" s="8">
        <v>0</v>
      </c>
      <c r="B88" s="8">
        <v>0.30944051122857602</v>
      </c>
      <c r="C88" s="8">
        <v>6.0809682267408002E-2</v>
      </c>
      <c r="D88" s="8">
        <v>0.78839886847754903</v>
      </c>
      <c r="E88" s="8">
        <v>-2.6279220293983701E-2</v>
      </c>
      <c r="F88" s="8">
        <v>0</v>
      </c>
      <c r="G88" s="7"/>
      <c r="H88" s="8">
        <v>6.0809682267408002E-2</v>
      </c>
      <c r="I88" s="8">
        <v>0.23107570706262201</v>
      </c>
      <c r="J88" s="8">
        <v>6.0809682267408002E-2</v>
      </c>
      <c r="K88" s="8">
        <v>0.78839886847754903</v>
      </c>
      <c r="L88" s="8">
        <v>0.80290440913189898</v>
      </c>
      <c r="M88" s="8">
        <v>0</v>
      </c>
      <c r="N88" s="7"/>
      <c r="O88" s="8">
        <v>6.0809682267407697E-2</v>
      </c>
      <c r="P88" s="8">
        <v>0.28322624438028898</v>
      </c>
      <c r="Q88" s="8">
        <v>6.0809682267408002E-2</v>
      </c>
      <c r="R88" s="8">
        <v>0.78839886847753704</v>
      </c>
      <c r="S88" s="8">
        <v>5.3806961238965001E-2</v>
      </c>
      <c r="T88" s="8">
        <v>0</v>
      </c>
    </row>
    <row r="89" spans="1:20" x14ac:dyDescent="0.45">
      <c r="A89" s="8">
        <v>0</v>
      </c>
      <c r="B89" s="8">
        <v>0.20380280408960699</v>
      </c>
      <c r="C89" s="8">
        <v>8.3901610205819502E-2</v>
      </c>
      <c r="D89" s="8">
        <v>0.75605410994801803</v>
      </c>
      <c r="E89" s="8">
        <v>-0.333661746249726</v>
      </c>
      <c r="F89" s="8">
        <v>0</v>
      </c>
      <c r="G89" s="7"/>
      <c r="H89" s="8">
        <v>8.3901610205819502E-2</v>
      </c>
      <c r="I89" s="8">
        <v>0.101937709200954</v>
      </c>
      <c r="J89" s="8">
        <v>8.3901610205819502E-2</v>
      </c>
      <c r="K89" s="8">
        <v>0.75605410994801803</v>
      </c>
      <c r="L89" s="8">
        <v>0.66502672877692304</v>
      </c>
      <c r="M89" s="8">
        <v>0</v>
      </c>
      <c r="N89" s="7"/>
      <c r="O89" s="8">
        <v>8.3901610205819294E-2</v>
      </c>
      <c r="P89" s="8">
        <v>0.16917008265555</v>
      </c>
      <c r="Q89" s="8">
        <v>8.3901610205819502E-2</v>
      </c>
      <c r="R89" s="8">
        <v>0.75605410994800504</v>
      </c>
      <c r="S89" s="8">
        <v>-0.28177184177304099</v>
      </c>
      <c r="T89" s="8">
        <v>0</v>
      </c>
    </row>
    <row r="90" spans="1:20" x14ac:dyDescent="0.45">
      <c r="A90" s="8">
        <v>0</v>
      </c>
      <c r="B90" s="8">
        <v>0.418850993622507</v>
      </c>
      <c r="C90" s="8">
        <v>4.6072151022161598E-2</v>
      </c>
      <c r="D90" s="8">
        <v>0.85770906532654501</v>
      </c>
      <c r="E90" s="8">
        <v>-0.29410709562286302</v>
      </c>
      <c r="F90" s="8">
        <v>0</v>
      </c>
      <c r="G90" s="7"/>
      <c r="H90" s="8">
        <v>4.6072151022161598E-2</v>
      </c>
      <c r="I90" s="8">
        <v>0.30999337242253</v>
      </c>
      <c r="J90" s="8">
        <v>4.6072151022161598E-2</v>
      </c>
      <c r="K90" s="8">
        <v>0.85770906532654501</v>
      </c>
      <c r="L90" s="8">
        <v>0.74381397469405197</v>
      </c>
      <c r="M90" s="8">
        <v>0</v>
      </c>
      <c r="N90" s="7"/>
      <c r="O90" s="8">
        <v>4.6072151022161299E-2</v>
      </c>
      <c r="P90" s="8">
        <v>0.38240551544527801</v>
      </c>
      <c r="Q90" s="8">
        <v>4.6072151022161598E-2</v>
      </c>
      <c r="R90" s="8">
        <v>0.85770906532653202</v>
      </c>
      <c r="S90" s="8">
        <v>-0.23240735217692099</v>
      </c>
      <c r="T90" s="8">
        <v>0</v>
      </c>
    </row>
    <row r="91" spans="1:20" x14ac:dyDescent="0.45">
      <c r="A91" s="8">
        <v>0</v>
      </c>
      <c r="B91" s="8">
        <v>0.10948342271552799</v>
      </c>
      <c r="C91" s="8">
        <v>8.4617209652908306E-3</v>
      </c>
      <c r="D91" s="8">
        <v>0.92239858238560701</v>
      </c>
      <c r="E91" s="8">
        <v>-0.15018535478777101</v>
      </c>
      <c r="F91" s="8">
        <v>0</v>
      </c>
      <c r="G91" s="7"/>
      <c r="H91" s="8">
        <v>8.4617209652908306E-3</v>
      </c>
      <c r="I91" s="8">
        <v>6.60660431282689E-2</v>
      </c>
      <c r="J91" s="8">
        <v>8.4617209652908306E-3</v>
      </c>
      <c r="K91" s="8">
        <v>0.92239858238560701</v>
      </c>
      <c r="L91" s="8">
        <v>0.74873817756387295</v>
      </c>
      <c r="M91" s="8">
        <v>0</v>
      </c>
      <c r="N91" s="7"/>
      <c r="O91" s="8">
        <v>8.4617209652905999E-3</v>
      </c>
      <c r="P91" s="8">
        <v>9.4785629356808607E-2</v>
      </c>
      <c r="Q91" s="8">
        <v>8.4617209652908306E-3</v>
      </c>
      <c r="R91" s="8">
        <v>0.92239858238559402</v>
      </c>
      <c r="S91" s="8">
        <v>-8.13220961403123E-2</v>
      </c>
      <c r="T91" s="8">
        <v>0</v>
      </c>
    </row>
    <row r="92" spans="1:20" x14ac:dyDescent="0.45">
      <c r="A92" s="8">
        <v>0</v>
      </c>
      <c r="B92" s="8">
        <v>0.55467090280118103</v>
      </c>
      <c r="C92" s="8">
        <v>-1.63824399874174E-2</v>
      </c>
      <c r="D92" s="8">
        <v>0.63129575561982598</v>
      </c>
      <c r="E92" s="8">
        <v>-0.146849420397554</v>
      </c>
      <c r="F92" s="8">
        <v>0</v>
      </c>
      <c r="G92" s="7"/>
      <c r="H92" s="8">
        <v>-1.63824399874174E-2</v>
      </c>
      <c r="I92" s="8">
        <v>0.48217736957142099</v>
      </c>
      <c r="J92" s="8">
        <v>-1.63824399874174E-2</v>
      </c>
      <c r="K92" s="8">
        <v>0.63129575561982598</v>
      </c>
      <c r="L92" s="8">
        <v>0.51730064268230502</v>
      </c>
      <c r="M92" s="8">
        <v>0</v>
      </c>
      <c r="N92" s="7"/>
      <c r="O92" s="8">
        <v>-1.6382439987417698E-2</v>
      </c>
      <c r="P92" s="8">
        <v>0.53117442204276299</v>
      </c>
      <c r="Q92" s="8">
        <v>-1.63824399874174E-2</v>
      </c>
      <c r="R92" s="8">
        <v>0.63129575561981399</v>
      </c>
      <c r="S92" s="8">
        <v>-0.10126734446197599</v>
      </c>
      <c r="T92" s="8">
        <v>0</v>
      </c>
    </row>
    <row r="93" spans="1:20" x14ac:dyDescent="0.45">
      <c r="A93" s="8">
        <v>0</v>
      </c>
      <c r="B93" s="8">
        <v>0.35094103903316998</v>
      </c>
      <c r="C93" s="8">
        <v>3.9563856969059098E-2</v>
      </c>
      <c r="D93" s="8">
        <v>0.91315722280574096</v>
      </c>
      <c r="E93" s="8">
        <v>-0.37464608304382502</v>
      </c>
      <c r="F93" s="8">
        <v>0</v>
      </c>
      <c r="G93" s="7"/>
      <c r="H93" s="8">
        <v>3.9563856969059098E-2</v>
      </c>
      <c r="I93" s="8">
        <v>0.28129603956438198</v>
      </c>
      <c r="J93" s="8">
        <v>3.9563856969059098E-2</v>
      </c>
      <c r="K93" s="8">
        <v>0.91315722280574096</v>
      </c>
      <c r="L93" s="8">
        <v>0.74873817756387295</v>
      </c>
      <c r="M93" s="8">
        <v>0</v>
      </c>
      <c r="N93" s="7"/>
      <c r="O93" s="8">
        <v>3.9563856969058897E-2</v>
      </c>
      <c r="P93" s="8">
        <v>0.32785691635953401</v>
      </c>
      <c r="Q93" s="8">
        <v>3.9563856969059098E-2</v>
      </c>
      <c r="R93" s="8">
        <v>0.91315722280572797</v>
      </c>
      <c r="S93" s="8">
        <v>-0.31617739512791199</v>
      </c>
      <c r="T93" s="8">
        <v>0</v>
      </c>
    </row>
    <row r="94" spans="1:20" x14ac:dyDescent="0.45">
      <c r="A94" s="8">
        <v>0</v>
      </c>
      <c r="B94" s="8">
        <v>0.28680385969879701</v>
      </c>
      <c r="C94" s="8">
        <v>6.4877366050597005E-2</v>
      </c>
      <c r="D94" s="8">
        <v>0.92701926217554098</v>
      </c>
      <c r="E94" s="8">
        <v>-7.1076053534045502E-2</v>
      </c>
      <c r="F94" s="8">
        <v>0</v>
      </c>
      <c r="G94" s="7"/>
      <c r="H94" s="8">
        <v>6.4877366050597005E-2</v>
      </c>
      <c r="I94" s="8">
        <v>0.20237837420447399</v>
      </c>
      <c r="J94" s="8">
        <v>6.4877366050597005E-2</v>
      </c>
      <c r="K94" s="8">
        <v>0.92701926217554098</v>
      </c>
      <c r="L94" s="8">
        <v>0.266166296321455</v>
      </c>
      <c r="M94" s="8">
        <v>0</v>
      </c>
      <c r="N94" s="7"/>
      <c r="O94" s="8">
        <v>6.4877366050596796E-2</v>
      </c>
      <c r="P94" s="8">
        <v>0.258431426614041</v>
      </c>
      <c r="Q94" s="8">
        <v>6.4877366050597005E-2</v>
      </c>
      <c r="R94" s="8">
        <v>0.92701926217552699</v>
      </c>
      <c r="S94" s="8">
        <v>-4.7415173993482503E-2</v>
      </c>
      <c r="T94" s="8">
        <v>0</v>
      </c>
    </row>
    <row r="95" spans="1:20" x14ac:dyDescent="0.45">
      <c r="A95" s="8">
        <v>0</v>
      </c>
      <c r="B95" s="8">
        <v>0.39621434209272799</v>
      </c>
      <c r="C95" s="8">
        <v>6.7094879509940197E-3</v>
      </c>
      <c r="D95" s="8">
        <v>0.99170877923460299</v>
      </c>
      <c r="E95" s="8">
        <v>-0.21452123231339201</v>
      </c>
      <c r="F95" s="8">
        <v>0</v>
      </c>
      <c r="G95" s="7"/>
      <c r="H95" s="8">
        <v>6.7094879509940197E-3</v>
      </c>
      <c r="I95" s="8">
        <v>0.25259870670623302</v>
      </c>
      <c r="J95" s="8">
        <v>6.7094879509940197E-3</v>
      </c>
      <c r="K95" s="8">
        <v>0.99170877923460299</v>
      </c>
      <c r="L95" s="8">
        <v>0.34002933936876401</v>
      </c>
      <c r="M95" s="8">
        <v>0</v>
      </c>
      <c r="N95" s="7"/>
      <c r="O95" s="8">
        <v>6.7094879509937899E-3</v>
      </c>
      <c r="P95" s="8">
        <v>0.34769277057253201</v>
      </c>
      <c r="Q95" s="8">
        <v>6.7094879509940197E-3</v>
      </c>
      <c r="R95" s="8">
        <v>0.99170877923459</v>
      </c>
      <c r="S95" s="8">
        <v>-0.19002369949338399</v>
      </c>
      <c r="T95" s="8">
        <v>0</v>
      </c>
    </row>
    <row r="96" spans="1:20" x14ac:dyDescent="0.45">
      <c r="A96" s="8">
        <v>0</v>
      </c>
      <c r="B96" s="8">
        <v>0.52448870076147602</v>
      </c>
      <c r="C96" s="8">
        <v>-0.16563514495519899</v>
      </c>
      <c r="D96" s="8">
        <v>0.83922634616681302</v>
      </c>
      <c r="E96" s="8">
        <v>-0.35701328698124801</v>
      </c>
      <c r="F96" s="8">
        <v>0</v>
      </c>
      <c r="G96" s="7"/>
      <c r="H96" s="8">
        <v>-0.16563514495519899</v>
      </c>
      <c r="I96" s="8">
        <v>0.42478270385512401</v>
      </c>
      <c r="J96" s="8">
        <v>-0.16563514495519899</v>
      </c>
      <c r="K96" s="8">
        <v>0.83922634616681302</v>
      </c>
      <c r="L96" s="8">
        <v>0.63548151155799903</v>
      </c>
      <c r="M96" s="8">
        <v>0</v>
      </c>
      <c r="N96" s="7"/>
      <c r="O96" s="8">
        <v>-0.16563514495519899</v>
      </c>
      <c r="P96" s="8">
        <v>0.49150271361676701</v>
      </c>
      <c r="Q96" s="8">
        <v>-0.16563514495519899</v>
      </c>
      <c r="R96" s="8">
        <v>0.83922634616680003</v>
      </c>
      <c r="S96" s="8">
        <v>-0.30919655821532899</v>
      </c>
      <c r="T96" s="8">
        <v>0</v>
      </c>
    </row>
    <row r="97" spans="1:20" x14ac:dyDescent="0.45">
      <c r="A97" s="8">
        <v>0</v>
      </c>
      <c r="B97" s="8">
        <v>0.14721117526516</v>
      </c>
      <c r="C97" s="8">
        <v>-7.8461552493932996E-2</v>
      </c>
      <c r="D97" s="8">
        <v>0.793019548267483</v>
      </c>
      <c r="E97" s="8">
        <v>-0.223099349316808</v>
      </c>
      <c r="F97" s="8">
        <v>0</v>
      </c>
      <c r="G97" s="7"/>
      <c r="H97" s="8">
        <v>-7.8461552493932996E-2</v>
      </c>
      <c r="I97" s="8">
        <v>0.15215804170271399</v>
      </c>
      <c r="J97" s="8">
        <v>-7.8461552493932996E-2</v>
      </c>
      <c r="K97" s="8">
        <v>0.793019548267483</v>
      </c>
      <c r="L97" s="8">
        <v>0.72904136608459003</v>
      </c>
      <c r="M97" s="8">
        <v>0</v>
      </c>
      <c r="N97" s="7"/>
      <c r="O97" s="8">
        <v>-7.8461552493933204E-2</v>
      </c>
      <c r="P97" s="8">
        <v>0.14933422844255201</v>
      </c>
      <c r="Q97" s="8">
        <v>-7.8461552493932996E-2</v>
      </c>
      <c r="R97" s="8">
        <v>0.79301954826747001</v>
      </c>
      <c r="S97" s="8">
        <v>-0.15960719580284499</v>
      </c>
      <c r="T97" s="8">
        <v>0</v>
      </c>
    </row>
    <row r="98" spans="1:20" x14ac:dyDescent="0.45">
      <c r="A98" s="8">
        <v>0</v>
      </c>
      <c r="B98" s="8">
        <v>0.41130544311258099</v>
      </c>
      <c r="C98" s="8">
        <v>-1.86393786895822E-3</v>
      </c>
      <c r="D98" s="8">
        <v>0.76991614931781704</v>
      </c>
      <c r="E98" s="8">
        <v>-0.22262278726106199</v>
      </c>
      <c r="F98" s="8">
        <v>0</v>
      </c>
      <c r="G98" s="7"/>
      <c r="H98" s="8">
        <v>-1.86393786895822E-3</v>
      </c>
      <c r="I98" s="8">
        <v>0.33869070528067902</v>
      </c>
      <c r="J98" s="8">
        <v>-1.86393786895822E-3</v>
      </c>
      <c r="K98" s="8">
        <v>0.76991614931781704</v>
      </c>
      <c r="L98" s="8">
        <v>0.71919296034494895</v>
      </c>
      <c r="M98" s="8">
        <v>0</v>
      </c>
      <c r="N98" s="7"/>
      <c r="O98" s="8">
        <v>-1.8639378689584399E-3</v>
      </c>
      <c r="P98" s="8">
        <v>0.38736447899852799</v>
      </c>
      <c r="Q98" s="8">
        <v>-1.86393786895822E-3</v>
      </c>
      <c r="R98" s="8">
        <v>0.76991614931780405</v>
      </c>
      <c r="S98" s="8">
        <v>-0.16010582701088699</v>
      </c>
      <c r="T98" s="8">
        <v>0</v>
      </c>
    </row>
    <row r="99" spans="1:20" x14ac:dyDescent="0.45">
      <c r="A99" s="8">
        <v>0</v>
      </c>
      <c r="B99" s="8">
        <v>0.215121129854497</v>
      </c>
      <c r="C99" s="8">
        <v>6.4220278670235706E-2</v>
      </c>
      <c r="D99" s="8">
        <v>0.74219207057821901</v>
      </c>
      <c r="E99" s="8">
        <v>-0.25645869321898102</v>
      </c>
      <c r="F99" s="8">
        <v>0</v>
      </c>
      <c r="G99" s="7"/>
      <c r="H99" s="8">
        <v>6.4220278670235706E-2</v>
      </c>
      <c r="I99" s="8">
        <v>0.109112042415491</v>
      </c>
      <c r="J99" s="8">
        <v>6.4220278670235706E-2</v>
      </c>
      <c r="K99" s="8">
        <v>0.74219207057821901</v>
      </c>
      <c r="L99" s="8">
        <v>0.93585788661705505</v>
      </c>
      <c r="M99" s="8">
        <v>0</v>
      </c>
      <c r="N99" s="7"/>
      <c r="O99" s="8">
        <v>6.4220278670235498E-2</v>
      </c>
      <c r="P99" s="8">
        <v>0.179088009762049</v>
      </c>
      <c r="Q99" s="8">
        <v>6.4220278670235706E-2</v>
      </c>
      <c r="R99" s="8">
        <v>0.74219207057820602</v>
      </c>
      <c r="S99" s="8">
        <v>-0.17356886962800999</v>
      </c>
      <c r="T99" s="8">
        <v>0</v>
      </c>
    </row>
    <row r="100" spans="1:20" x14ac:dyDescent="0.45">
      <c r="A100" s="8">
        <v>0</v>
      </c>
      <c r="B100" s="8">
        <v>0.50185204923169702</v>
      </c>
      <c r="C100" s="8">
        <v>-1.18766979506542E-2</v>
      </c>
      <c r="D100" s="8">
        <v>0.90391586322587503</v>
      </c>
      <c r="E100" s="8">
        <v>-8.1560418760442899E-2</v>
      </c>
      <c r="F100" s="8">
        <v>0</v>
      </c>
      <c r="G100" s="7"/>
      <c r="H100" s="8">
        <v>-1.18766979506542E-2</v>
      </c>
      <c r="I100" s="8">
        <v>0.41043403742605</v>
      </c>
      <c r="J100" s="8">
        <v>-1.18766979506542E-2</v>
      </c>
      <c r="K100" s="8">
        <v>0.90391586322587503</v>
      </c>
      <c r="L100" s="8">
        <v>0.31540832501966098</v>
      </c>
      <c r="M100" s="8">
        <v>0</v>
      </c>
      <c r="N100" s="7"/>
      <c r="O100" s="8">
        <v>-1.18766979506545E-2</v>
      </c>
      <c r="P100" s="8">
        <v>0.47166685940376901</v>
      </c>
      <c r="Q100" s="8">
        <v>-1.18766979506542E-2</v>
      </c>
      <c r="R100" s="8">
        <v>0.90391586322586204</v>
      </c>
      <c r="S100" s="8">
        <v>-5.3398748489981898E-2</v>
      </c>
      <c r="T100" s="8">
        <v>0</v>
      </c>
    </row>
    <row r="101" spans="1:20" x14ac:dyDescent="0.45">
      <c r="A101" s="8">
        <v>0</v>
      </c>
      <c r="B101" s="8">
        <v>0.245303331894202</v>
      </c>
      <c r="C101" s="8">
        <v>-6.3943050375473695E-2</v>
      </c>
      <c r="D101" s="8">
        <v>0.75605410994801803</v>
      </c>
      <c r="E101" s="8">
        <v>0.179595587788002</v>
      </c>
      <c r="F101" s="8">
        <v>0</v>
      </c>
      <c r="G101" s="7"/>
      <c r="H101" s="8">
        <v>-6.3943050375473695E-2</v>
      </c>
      <c r="I101" s="8">
        <v>0.166506708131788</v>
      </c>
      <c r="J101" s="8">
        <v>-6.3943050375473695E-2</v>
      </c>
      <c r="K101" s="8">
        <v>0.75605410994801803</v>
      </c>
      <c r="L101" s="8">
        <v>0.50745223694266395</v>
      </c>
      <c r="M101" s="8">
        <v>0</v>
      </c>
      <c r="N101" s="7"/>
      <c r="O101" s="8">
        <v>-6.3943050375473903E-2</v>
      </c>
      <c r="P101" s="8">
        <v>0.21875971818804499</v>
      </c>
      <c r="Q101" s="8">
        <v>-6.3943050375473695E-2</v>
      </c>
      <c r="R101" s="8">
        <v>0.75605410994800504</v>
      </c>
      <c r="S101" s="8">
        <v>0.23929777063044499</v>
      </c>
      <c r="T101" s="8">
        <v>0</v>
      </c>
    </row>
    <row r="102" spans="1:20" x14ac:dyDescent="0.45">
      <c r="A102" s="8">
        <v>0</v>
      </c>
      <c r="B102" s="8">
        <v>0.42262376887747</v>
      </c>
      <c r="C102" s="8">
        <v>-2.2483965662201E-2</v>
      </c>
      <c r="D102" s="8">
        <v>0.95936402070507198</v>
      </c>
      <c r="E102" s="8">
        <v>-0.26456024816665202</v>
      </c>
      <c r="F102" s="8">
        <v>0</v>
      </c>
      <c r="G102" s="7"/>
      <c r="H102" s="8">
        <v>-2.2483965662201E-2</v>
      </c>
      <c r="I102" s="8">
        <v>0.27412170634984501</v>
      </c>
      <c r="J102" s="8">
        <v>-2.2483965662201E-2</v>
      </c>
      <c r="K102" s="8">
        <v>0.95936402070507198</v>
      </c>
      <c r="L102" s="8">
        <v>0.71426875747512897</v>
      </c>
      <c r="M102" s="8">
        <v>0</v>
      </c>
      <c r="N102" s="7"/>
      <c r="O102" s="8">
        <v>-2.2483965662201202E-2</v>
      </c>
      <c r="P102" s="8">
        <v>0.37248758833877899</v>
      </c>
      <c r="Q102" s="8">
        <v>-2.2483965662201E-2</v>
      </c>
      <c r="R102" s="8">
        <v>0.959364020705058</v>
      </c>
      <c r="S102" s="8">
        <v>-0.20448400452658999</v>
      </c>
      <c r="T102" s="8">
        <v>0</v>
      </c>
    </row>
    <row r="103" spans="1:20" x14ac:dyDescent="0.45">
      <c r="A103" s="8">
        <v>0</v>
      </c>
      <c r="B103" s="8">
        <v>0.39244156683776499</v>
      </c>
      <c r="C103" s="8">
        <v>-5.1493747707647298E-3</v>
      </c>
      <c r="D103" s="8">
        <v>0.73757139078828604</v>
      </c>
      <c r="E103" s="8">
        <v>-0.32317738102332899</v>
      </c>
      <c r="F103" s="8">
        <v>0</v>
      </c>
      <c r="G103" s="7"/>
      <c r="H103" s="8">
        <v>-5.1493747707647298E-3</v>
      </c>
      <c r="I103" s="8">
        <v>0.34586503849521599</v>
      </c>
      <c r="J103" s="8">
        <v>-5.1493747707647298E-3</v>
      </c>
      <c r="K103" s="8">
        <v>0.73757139078828604</v>
      </c>
      <c r="L103" s="8">
        <v>0.65517832303728196</v>
      </c>
      <c r="M103" s="8">
        <v>0</v>
      </c>
      <c r="N103" s="7"/>
      <c r="O103" s="8">
        <v>-5.1493747707649596E-3</v>
      </c>
      <c r="P103" s="8">
        <v>0.37744655189202903</v>
      </c>
      <c r="Q103" s="8">
        <v>-5.1493747707647298E-3</v>
      </c>
      <c r="R103" s="8">
        <v>0.73757139078827305</v>
      </c>
      <c r="S103" s="8">
        <v>-0.27179921761220799</v>
      </c>
      <c r="T103" s="8">
        <v>0</v>
      </c>
    </row>
    <row r="104" spans="1:20" x14ac:dyDescent="0.45">
      <c r="A104" s="8">
        <v>0</v>
      </c>
      <c r="B104" s="8">
        <v>0.437714869897323</v>
      </c>
      <c r="C104" s="8">
        <v>8.1711318937948502E-2</v>
      </c>
      <c r="D104" s="8">
        <v>0.84384702595674599</v>
      </c>
      <c r="E104" s="8">
        <v>-0.16972439907333001</v>
      </c>
      <c r="F104" s="8">
        <v>0</v>
      </c>
      <c r="G104" s="7"/>
      <c r="H104" s="8">
        <v>8.1711318937948502E-2</v>
      </c>
      <c r="I104" s="8">
        <v>0.30281903920799302</v>
      </c>
      <c r="J104" s="8">
        <v>8.1711318937948502E-2</v>
      </c>
      <c r="K104" s="8">
        <v>0.84384702595674599</v>
      </c>
      <c r="L104" s="8">
        <v>0.65025412016746098</v>
      </c>
      <c r="M104" s="8">
        <v>0</v>
      </c>
      <c r="N104" s="7"/>
      <c r="O104" s="8">
        <v>8.1711318937948196E-2</v>
      </c>
      <c r="P104" s="8">
        <v>0.39232344255177698</v>
      </c>
      <c r="Q104" s="8">
        <v>8.1711318937948502E-2</v>
      </c>
      <c r="R104" s="8">
        <v>0.843847025956733</v>
      </c>
      <c r="S104" s="8">
        <v>-0.11173859983084999</v>
      </c>
      <c r="T104" s="8">
        <v>0</v>
      </c>
    </row>
    <row r="105" spans="1:20" x14ac:dyDescent="0.45">
      <c r="A105" s="8">
        <v>0</v>
      </c>
      <c r="B105" s="8">
        <v>0.54712535229125503</v>
      </c>
      <c r="C105" s="8">
        <v>-1.9886906016011102E-2</v>
      </c>
      <c r="D105" s="8">
        <v>0.66826119393929095</v>
      </c>
      <c r="E105" s="8">
        <v>-1.3412044788859601E-2</v>
      </c>
      <c r="F105" s="8">
        <v>0</v>
      </c>
      <c r="G105" s="7"/>
      <c r="H105" s="8">
        <v>-1.9886906016011102E-2</v>
      </c>
      <c r="I105" s="8">
        <v>0.43913137028419802</v>
      </c>
      <c r="J105" s="8">
        <v>-1.9886906016011102E-2</v>
      </c>
      <c r="K105" s="8">
        <v>0.66826119393929095</v>
      </c>
      <c r="L105" s="8">
        <v>0.55177006277104901</v>
      </c>
      <c r="M105" s="8">
        <v>0</v>
      </c>
      <c r="N105" s="7"/>
      <c r="O105" s="8">
        <v>-1.9886906016011299E-2</v>
      </c>
      <c r="P105" s="8">
        <v>0.51133856782976495</v>
      </c>
      <c r="Q105" s="8">
        <v>-1.9886906016011102E-2</v>
      </c>
      <c r="R105" s="8">
        <v>0.66826119393927796</v>
      </c>
      <c r="S105" s="8">
        <v>4.18398122459663E-2</v>
      </c>
      <c r="T105" s="8">
        <v>0</v>
      </c>
    </row>
    <row r="106" spans="1:20" x14ac:dyDescent="0.45">
      <c r="A106" s="8">
        <v>0</v>
      </c>
      <c r="B106" s="8">
        <v>9.81650969506392E-2</v>
      </c>
      <c r="C106" s="8">
        <v>1.9847167874436902E-3</v>
      </c>
      <c r="D106" s="8">
        <v>0.83460566637688005</v>
      </c>
      <c r="E106" s="8">
        <v>-0.32556019130205499</v>
      </c>
      <c r="F106" s="8">
        <v>0</v>
      </c>
      <c r="G106" s="7"/>
      <c r="H106" s="8">
        <v>1.9847167874436902E-3</v>
      </c>
      <c r="I106" s="8">
        <v>3.01943770555834E-2</v>
      </c>
      <c r="J106" s="8">
        <v>1.9847167874436902E-3</v>
      </c>
      <c r="K106" s="8">
        <v>0.83460566637688005</v>
      </c>
      <c r="L106" s="8">
        <v>0.23169687623271101</v>
      </c>
      <c r="M106" s="8">
        <v>0</v>
      </c>
      <c r="N106" s="7"/>
      <c r="O106" s="8">
        <v>1.9847167874434699E-3</v>
      </c>
      <c r="P106" s="8">
        <v>7.4949775143810599E-2</v>
      </c>
      <c r="Q106" s="8">
        <v>1.9847167874436902E-3</v>
      </c>
      <c r="R106" s="8">
        <v>0.83460566637686695</v>
      </c>
      <c r="S106" s="8">
        <v>-0.31717465754399499</v>
      </c>
      <c r="T106" s="8">
        <v>0</v>
      </c>
    </row>
    <row r="107" spans="1:20" x14ac:dyDescent="0.45">
      <c r="A107" s="8">
        <v>0</v>
      </c>
      <c r="B107" s="8">
        <v>0.128347298990344</v>
      </c>
      <c r="C107" s="8">
        <v>2.7892733498832201E-2</v>
      </c>
      <c r="D107" s="8">
        <v>0.66364051414935799</v>
      </c>
      <c r="E107" s="8">
        <v>-0.37178671070935299</v>
      </c>
      <c r="F107" s="8">
        <v>0</v>
      </c>
      <c r="G107" s="7"/>
      <c r="H107" s="8">
        <v>2.7892733498832201E-2</v>
      </c>
      <c r="I107" s="8">
        <v>0.13063504205910201</v>
      </c>
      <c r="J107" s="8">
        <v>2.7892733498832201E-2</v>
      </c>
      <c r="K107" s="8">
        <v>0.66364051414935799</v>
      </c>
      <c r="L107" s="8">
        <v>0.857070640699926</v>
      </c>
      <c r="M107" s="8">
        <v>0</v>
      </c>
      <c r="N107" s="7"/>
      <c r="O107" s="8">
        <v>2.7892733498831999E-2</v>
      </c>
      <c r="P107" s="8">
        <v>0.12949837422955501</v>
      </c>
      <c r="Q107" s="8">
        <v>2.7892733498832201E-2</v>
      </c>
      <c r="R107" s="8">
        <v>0.663640514149345</v>
      </c>
      <c r="S107" s="8">
        <v>-0.30221572130274699</v>
      </c>
      <c r="T107" s="8">
        <v>0</v>
      </c>
    </row>
    <row r="108" spans="1:20" x14ac:dyDescent="0.45">
      <c r="A108" s="8">
        <v>0</v>
      </c>
      <c r="B108" s="8">
        <v>0.215121129854497</v>
      </c>
      <c r="C108" s="8">
        <v>-5.0550983766205197E-2</v>
      </c>
      <c r="D108" s="8">
        <v>0.98708809944467002</v>
      </c>
      <c r="E108" s="8">
        <v>-0.279333671894758</v>
      </c>
      <c r="F108" s="8">
        <v>0</v>
      </c>
      <c r="G108" s="7"/>
      <c r="H108" s="8">
        <v>-5.0550983766205197E-2</v>
      </c>
      <c r="I108" s="8">
        <v>9.4763375986417403E-2</v>
      </c>
      <c r="J108" s="8">
        <v>-5.0550983766205197E-2</v>
      </c>
      <c r="K108" s="8">
        <v>0.98708809944467002</v>
      </c>
      <c r="L108" s="8">
        <v>0.53207325129176697</v>
      </c>
      <c r="M108" s="8">
        <v>0</v>
      </c>
      <c r="N108" s="7"/>
      <c r="O108" s="8">
        <v>-5.0550983766205503E-2</v>
      </c>
      <c r="P108" s="8">
        <v>0.17412904620879999</v>
      </c>
      <c r="Q108" s="8">
        <v>-5.0550983766205197E-2</v>
      </c>
      <c r="R108" s="8">
        <v>0.98708809944465703</v>
      </c>
      <c r="S108" s="8">
        <v>-0.23839092667341999</v>
      </c>
      <c r="T108" s="8">
        <v>0</v>
      </c>
    </row>
    <row r="109" spans="1:20" x14ac:dyDescent="0.45">
      <c r="A109" s="8">
        <v>0</v>
      </c>
      <c r="B109" s="8">
        <v>0.17362060204990201</v>
      </c>
      <c r="C109" s="8">
        <v>3.5652622562146602E-2</v>
      </c>
      <c r="D109" s="8">
        <v>0.62667507582989301</v>
      </c>
      <c r="E109" s="8">
        <v>-0.308880519350968</v>
      </c>
      <c r="F109" s="8">
        <v>0</v>
      </c>
      <c r="G109" s="7"/>
      <c r="H109" s="8">
        <v>3.5652622562146602E-2</v>
      </c>
      <c r="I109" s="8">
        <v>0.101937709200954</v>
      </c>
      <c r="J109" s="8">
        <v>3.5652622562146602E-2</v>
      </c>
      <c r="K109" s="8">
        <v>0.62667507582989301</v>
      </c>
      <c r="L109" s="8">
        <v>0.54192165703140804</v>
      </c>
      <c r="M109" s="8">
        <v>0</v>
      </c>
      <c r="N109" s="7"/>
      <c r="O109" s="8">
        <v>3.5652622562146401E-2</v>
      </c>
      <c r="P109" s="8">
        <v>0.14933422844255201</v>
      </c>
      <c r="Q109" s="8">
        <v>3.5652622562146602E-2</v>
      </c>
      <c r="R109" s="8">
        <v>0.62667507582988102</v>
      </c>
      <c r="S109" s="8">
        <v>-0.26830879915591699</v>
      </c>
      <c r="T109" s="8">
        <v>0</v>
      </c>
    </row>
    <row r="110" spans="1:20" x14ac:dyDescent="0.45">
      <c r="A110" s="8">
        <v>0</v>
      </c>
      <c r="B110" s="8">
        <v>0.20003002883464399</v>
      </c>
      <c r="C110" s="8">
        <v>5.4895895844156203E-2</v>
      </c>
      <c r="D110" s="8">
        <v>0.71446799183862097</v>
      </c>
      <c r="E110" s="8">
        <v>-0.171630647296311</v>
      </c>
      <c r="F110" s="8">
        <v>0</v>
      </c>
      <c r="G110" s="7"/>
      <c r="H110" s="8">
        <v>5.4895895844156203E-2</v>
      </c>
      <c r="I110" s="8">
        <v>9.4763375986417403E-2</v>
      </c>
      <c r="J110" s="8">
        <v>5.4895895844156203E-2</v>
      </c>
      <c r="K110" s="8">
        <v>0.71446799183862097</v>
      </c>
      <c r="L110" s="8">
        <v>1.09343237845131</v>
      </c>
      <c r="M110" s="8">
        <v>0</v>
      </c>
      <c r="N110" s="7"/>
      <c r="O110" s="8">
        <v>5.4895895844156002E-2</v>
      </c>
      <c r="P110" s="8">
        <v>0.16421111910230099</v>
      </c>
      <c r="Q110" s="8">
        <v>5.4895895844156203E-2</v>
      </c>
      <c r="R110" s="8">
        <v>0.71446799183860799</v>
      </c>
      <c r="S110" s="8">
        <v>-6.8856315939271898E-2</v>
      </c>
      <c r="T110" s="8">
        <v>0</v>
      </c>
    </row>
    <row r="111" spans="1:20" x14ac:dyDescent="0.45">
      <c r="A111" s="8">
        <v>0</v>
      </c>
      <c r="B111" s="8">
        <v>0.430169319387397</v>
      </c>
      <c r="C111" s="8">
        <v>-0.11503941666737801</v>
      </c>
      <c r="D111" s="8">
        <v>0.68212323330908997</v>
      </c>
      <c r="E111" s="8">
        <v>-0.43278665384475601</v>
      </c>
      <c r="F111" s="8">
        <v>0</v>
      </c>
      <c r="G111" s="7"/>
      <c r="H111" s="8">
        <v>-0.11503941666737801</v>
      </c>
      <c r="I111" s="8">
        <v>0.34586503849521599</v>
      </c>
      <c r="J111" s="8">
        <v>-0.11503941666737801</v>
      </c>
      <c r="K111" s="8">
        <v>0.68212323330908997</v>
      </c>
      <c r="L111" s="8">
        <v>0.69949614886566702</v>
      </c>
      <c r="M111" s="8">
        <v>0</v>
      </c>
      <c r="N111" s="7"/>
      <c r="O111" s="8">
        <v>-0.115039416667379</v>
      </c>
      <c r="P111" s="8">
        <v>0.402241369658276</v>
      </c>
      <c r="Q111" s="8">
        <v>-0.11503941666737801</v>
      </c>
      <c r="R111" s="8">
        <v>0.68212323330907698</v>
      </c>
      <c r="S111" s="8">
        <v>-0.38199671458940498</v>
      </c>
      <c r="T111" s="8">
        <v>0</v>
      </c>
    </row>
    <row r="112" spans="1:20" x14ac:dyDescent="0.45">
      <c r="A112" s="8">
        <v>0</v>
      </c>
      <c r="B112" s="8">
        <v>0.38489601632783899</v>
      </c>
      <c r="C112" s="8">
        <v>6.8569571330722404E-2</v>
      </c>
      <c r="D112" s="8">
        <v>0.74219207057821901</v>
      </c>
      <c r="E112" s="8">
        <v>2.75722920052393E-2</v>
      </c>
      <c r="F112" s="8">
        <v>0</v>
      </c>
      <c r="G112" s="7"/>
      <c r="H112" s="8">
        <v>6.8569571330722404E-2</v>
      </c>
      <c r="I112" s="8">
        <v>0.27412170634984501</v>
      </c>
      <c r="J112" s="8">
        <v>6.8569571330722404E-2</v>
      </c>
      <c r="K112" s="8">
        <v>0.74219207057821901</v>
      </c>
      <c r="L112" s="8">
        <v>0.615784700078717</v>
      </c>
      <c r="M112" s="8">
        <v>0</v>
      </c>
      <c r="N112" s="7"/>
      <c r="O112" s="8">
        <v>6.8569571330722195E-2</v>
      </c>
      <c r="P112" s="8">
        <v>0.34769277057253201</v>
      </c>
      <c r="Q112" s="8">
        <v>6.8569571330722404E-2</v>
      </c>
      <c r="R112" s="8">
        <v>0.74219207057820602</v>
      </c>
      <c r="S112" s="8">
        <v>9.1204301842086097E-2</v>
      </c>
      <c r="T112" s="8">
        <v>0</v>
      </c>
    </row>
    <row r="113" spans="1:20" x14ac:dyDescent="0.45">
      <c r="A113" s="8">
        <v>0</v>
      </c>
      <c r="B113" s="8">
        <v>0.53957980178132803</v>
      </c>
      <c r="C113" s="8">
        <v>9.0249387198862302E-3</v>
      </c>
      <c r="D113" s="8">
        <v>0.77453682910775001</v>
      </c>
      <c r="E113" s="8">
        <v>-0.399903871998328</v>
      </c>
      <c r="F113" s="8">
        <v>0</v>
      </c>
      <c r="G113" s="7"/>
      <c r="H113" s="8">
        <v>9.0249387198862302E-3</v>
      </c>
      <c r="I113" s="8">
        <v>0.41043403742605</v>
      </c>
      <c r="J113" s="8">
        <v>9.0249387198862302E-3</v>
      </c>
      <c r="K113" s="8">
        <v>0.77453682910775001</v>
      </c>
      <c r="L113" s="8">
        <v>0.58623948285979299</v>
      </c>
      <c r="M113" s="8">
        <v>0</v>
      </c>
      <c r="N113" s="7"/>
      <c r="O113" s="8">
        <v>9.0249387198859995E-3</v>
      </c>
      <c r="P113" s="8">
        <v>0.49646167717001699</v>
      </c>
      <c r="Q113" s="8">
        <v>9.0249387198862302E-3</v>
      </c>
      <c r="R113" s="8">
        <v>0.77453682910773702</v>
      </c>
      <c r="S113" s="8">
        <v>-0.35905967901949098</v>
      </c>
      <c r="T113" s="8">
        <v>0</v>
      </c>
    </row>
    <row r="114" spans="1:20" x14ac:dyDescent="0.45">
      <c r="A114" s="8">
        <v>0</v>
      </c>
      <c r="B114" s="8">
        <v>0.25662165765909101</v>
      </c>
      <c r="C114" s="8">
        <v>9.1188083456521293E-3</v>
      </c>
      <c r="D114" s="8">
        <v>0.70522663225875504</v>
      </c>
      <c r="E114" s="8">
        <v>-0.41944291628388702</v>
      </c>
      <c r="F114" s="8">
        <v>0</v>
      </c>
      <c r="G114" s="7"/>
      <c r="H114" s="8">
        <v>9.1188083456521293E-3</v>
      </c>
      <c r="I114" s="8">
        <v>0.20237837420447399</v>
      </c>
      <c r="J114" s="8">
        <v>9.1188083456521293E-3</v>
      </c>
      <c r="K114" s="8">
        <v>0.70522663225875504</v>
      </c>
      <c r="L114" s="8">
        <v>0.674875134516564</v>
      </c>
      <c r="M114" s="8">
        <v>0</v>
      </c>
      <c r="N114" s="7"/>
      <c r="O114" s="8">
        <v>9.1188083456519003E-3</v>
      </c>
      <c r="P114" s="8">
        <v>0.23859557240104301</v>
      </c>
      <c r="Q114" s="8">
        <v>9.1188083456521293E-3</v>
      </c>
      <c r="R114" s="8">
        <v>0.70522663225874205</v>
      </c>
      <c r="S114" s="8">
        <v>-0.37052819680444798</v>
      </c>
      <c r="T114" s="8">
        <v>0</v>
      </c>
    </row>
    <row r="115" spans="1:20" x14ac:dyDescent="0.45">
      <c r="A115" s="8">
        <v>0</v>
      </c>
      <c r="B115" s="8">
        <v>0.30944051122857602</v>
      </c>
      <c r="C115" s="8">
        <v>-6.0219555220093E-2</v>
      </c>
      <c r="D115" s="8">
        <v>0.77915750889768298</v>
      </c>
      <c r="E115" s="8">
        <v>-6.5833870920846693E-2</v>
      </c>
      <c r="F115" s="8">
        <v>0</v>
      </c>
      <c r="G115" s="7"/>
      <c r="H115" s="8">
        <v>-6.0219555220093E-2</v>
      </c>
      <c r="I115" s="8">
        <v>0.25977303992077</v>
      </c>
      <c r="J115" s="8">
        <v>-6.0219555220093E-2</v>
      </c>
      <c r="K115" s="8">
        <v>0.77915750889768298</v>
      </c>
      <c r="L115" s="8">
        <v>0.45821020824445802</v>
      </c>
      <c r="M115" s="8">
        <v>0</v>
      </c>
      <c r="N115" s="7"/>
      <c r="O115" s="8">
        <v>-6.0219555220093202E-2</v>
      </c>
      <c r="P115" s="8">
        <v>0.29314417148678801</v>
      </c>
      <c r="Q115" s="8">
        <v>-6.0219555220093E-2</v>
      </c>
      <c r="R115" s="8">
        <v>0.77915750889767099</v>
      </c>
      <c r="S115" s="8">
        <v>-2.2483613591401799E-2</v>
      </c>
      <c r="T115" s="8">
        <v>0</v>
      </c>
    </row>
    <row r="116" spans="1:20" x14ac:dyDescent="0.45">
      <c r="A116" s="8">
        <v>0</v>
      </c>
      <c r="B116" s="8">
        <v>0.54712535229125503</v>
      </c>
      <c r="C116" s="8">
        <v>-7.1702939438788096E-2</v>
      </c>
      <c r="D116" s="8">
        <v>0.85308838553661204</v>
      </c>
      <c r="E116" s="8">
        <v>-0.23882589715640401</v>
      </c>
      <c r="F116" s="8">
        <v>0</v>
      </c>
      <c r="G116" s="7"/>
      <c r="H116" s="8">
        <v>-7.1702939438788096E-2</v>
      </c>
      <c r="I116" s="8">
        <v>0.38173670456790099</v>
      </c>
      <c r="J116" s="8">
        <v>-7.1702939438788096E-2</v>
      </c>
      <c r="K116" s="8">
        <v>0.85308838553661204</v>
      </c>
      <c r="L116" s="8">
        <v>0.72904136608459003</v>
      </c>
      <c r="M116" s="8">
        <v>0</v>
      </c>
      <c r="N116" s="7"/>
      <c r="O116" s="8">
        <v>-7.1702939438788402E-2</v>
      </c>
      <c r="P116" s="8">
        <v>0.49150271361676701</v>
      </c>
      <c r="Q116" s="8">
        <v>-7.1702939438788096E-2</v>
      </c>
      <c r="R116" s="8">
        <v>0.85308838553659905</v>
      </c>
      <c r="S116" s="8">
        <v>-0.17606202566821799</v>
      </c>
      <c r="T116" s="8">
        <v>0</v>
      </c>
    </row>
    <row r="117" spans="1:20" x14ac:dyDescent="0.45">
      <c r="A117" s="8">
        <v>0</v>
      </c>
      <c r="B117" s="8">
        <v>0.20757557934456999</v>
      </c>
      <c r="C117" s="8">
        <v>-5.2303216780502003E-2</v>
      </c>
      <c r="D117" s="8">
        <v>0.77453682910775001</v>
      </c>
      <c r="E117" s="8">
        <v>-0.21928685287084501</v>
      </c>
      <c r="F117" s="8">
        <v>0</v>
      </c>
      <c r="G117" s="7"/>
      <c r="H117" s="8">
        <v>-5.2303216780502003E-2</v>
      </c>
      <c r="I117" s="8">
        <v>0.19520404098993599</v>
      </c>
      <c r="J117" s="8">
        <v>-5.2303216780502003E-2</v>
      </c>
      <c r="K117" s="8">
        <v>0.77453682910775001</v>
      </c>
      <c r="L117" s="8">
        <v>0.80782861200171996</v>
      </c>
      <c r="M117" s="8">
        <v>0</v>
      </c>
      <c r="N117" s="7"/>
      <c r="O117" s="8">
        <v>-5.2303216780502301E-2</v>
      </c>
      <c r="P117" s="8">
        <v>0.20388282752829701</v>
      </c>
      <c r="Q117" s="8">
        <v>-5.2303216780502003E-2</v>
      </c>
      <c r="R117" s="8">
        <v>0.77453682910773702</v>
      </c>
      <c r="S117" s="8">
        <v>-0.14764004680984599</v>
      </c>
      <c r="T117" s="8">
        <v>0</v>
      </c>
    </row>
    <row r="118" spans="1:20" x14ac:dyDescent="0.45">
      <c r="A118" s="8">
        <v>0</v>
      </c>
      <c r="B118" s="8">
        <v>0.39244156683776499</v>
      </c>
      <c r="C118" s="8">
        <v>8.2274536692543906E-2</v>
      </c>
      <c r="D118" s="8">
        <v>0.87157110469634402</v>
      </c>
      <c r="E118" s="8">
        <v>-0.14351348600733599</v>
      </c>
      <c r="F118" s="8">
        <v>0</v>
      </c>
      <c r="G118" s="7"/>
      <c r="H118" s="8">
        <v>8.2274536692543906E-2</v>
      </c>
      <c r="I118" s="8">
        <v>0.24542437349169599</v>
      </c>
      <c r="J118" s="8">
        <v>8.2274536692543906E-2</v>
      </c>
      <c r="K118" s="8">
        <v>0.87157110469634402</v>
      </c>
      <c r="L118" s="8">
        <v>0.45821020824445802</v>
      </c>
      <c r="M118" s="8">
        <v>0</v>
      </c>
      <c r="N118" s="7"/>
      <c r="O118" s="8">
        <v>8.2274536692543601E-2</v>
      </c>
      <c r="P118" s="8">
        <v>0.34273380701928202</v>
      </c>
      <c r="Q118" s="8">
        <v>8.2274536692543906E-2</v>
      </c>
      <c r="R118" s="8">
        <v>0.87157110469633103</v>
      </c>
      <c r="S118" s="16">
        <v>-0.10376050050218399</v>
      </c>
      <c r="T118" s="8">
        <v>0</v>
      </c>
    </row>
    <row r="119" spans="1:20" x14ac:dyDescent="0.45">
      <c r="A119" s="8">
        <v>0</v>
      </c>
      <c r="B119" s="8">
        <v>0.237757781384276</v>
      </c>
      <c r="C119" s="8">
        <v>3.7498725202209301E-2</v>
      </c>
      <c r="D119" s="8">
        <v>0.93163994196547395</v>
      </c>
      <c r="E119" s="8">
        <v>-4.9630761025505302E-2</v>
      </c>
      <c r="F119" s="8">
        <v>0</v>
      </c>
      <c r="G119" s="7"/>
      <c r="H119" s="8">
        <v>3.7498725202209301E-2</v>
      </c>
      <c r="I119" s="8">
        <v>0.23825004027715899</v>
      </c>
      <c r="J119" s="8">
        <v>3.7498725202209301E-2</v>
      </c>
      <c r="K119" s="8">
        <v>0.93163994196547395</v>
      </c>
      <c r="L119" s="8">
        <v>0.96047890096615796</v>
      </c>
      <c r="M119" s="8">
        <v>0</v>
      </c>
      <c r="N119" s="7"/>
      <c r="O119" s="8">
        <v>3.74987252022091E-2</v>
      </c>
      <c r="P119" s="8">
        <v>0.23859557240104301</v>
      </c>
      <c r="Q119" s="8">
        <v>3.7498725202209301E-2</v>
      </c>
      <c r="R119" s="8">
        <v>0.93163994196545996</v>
      </c>
      <c r="S119" s="8">
        <v>4.5330230702257598E-2</v>
      </c>
      <c r="T119" s="8">
        <v>0</v>
      </c>
    </row>
    <row r="120" spans="1:20" x14ac:dyDescent="0.45">
      <c r="A120" s="8">
        <v>0</v>
      </c>
      <c r="B120" s="8">
        <v>0.230212230874349</v>
      </c>
      <c r="C120" s="8">
        <v>-4.2478195950337798E-2</v>
      </c>
      <c r="D120" s="8">
        <v>0.87157110469634402</v>
      </c>
      <c r="E120" s="8">
        <v>-8.6464242314062793E-3</v>
      </c>
      <c r="F120" s="8">
        <v>0</v>
      </c>
      <c r="G120" s="7"/>
      <c r="H120" s="8">
        <v>-4.2478195950337798E-2</v>
      </c>
      <c r="I120" s="8">
        <v>0.209552707419011</v>
      </c>
      <c r="J120" s="8">
        <v>-4.2478195950337798E-2</v>
      </c>
      <c r="K120" s="8">
        <v>0.87157110469634402</v>
      </c>
      <c r="L120" s="8">
        <v>0.48283122259356098</v>
      </c>
      <c r="M120" s="8">
        <v>0</v>
      </c>
      <c r="N120" s="7"/>
      <c r="O120" s="8">
        <v>-4.2478195950337999E-2</v>
      </c>
      <c r="P120" s="8">
        <v>0.223718681741295</v>
      </c>
      <c r="Q120" s="8">
        <v>-4.2478195950337798E-2</v>
      </c>
      <c r="R120" s="8">
        <v>0.87157110469633103</v>
      </c>
      <c r="S120" s="8">
        <v>3.98452874137998E-2</v>
      </c>
      <c r="T120" s="8">
        <v>0</v>
      </c>
    </row>
    <row r="121" spans="1:20" x14ac:dyDescent="0.45">
      <c r="A121" s="8">
        <v>0</v>
      </c>
      <c r="B121" s="8">
        <v>0.38489601632783899</v>
      </c>
      <c r="C121" s="8">
        <v>-5.6777668942010001E-2</v>
      </c>
      <c r="D121" s="8">
        <v>0.85770906532654501</v>
      </c>
      <c r="E121" s="8">
        <v>-0.38465388621447699</v>
      </c>
      <c r="F121" s="8">
        <v>0</v>
      </c>
      <c r="G121" s="7"/>
      <c r="H121" s="8">
        <v>-5.6777668942010001E-2</v>
      </c>
      <c r="I121" s="8">
        <v>0.28847037277891902</v>
      </c>
      <c r="J121" s="8">
        <v>-5.6777668942010001E-2</v>
      </c>
      <c r="K121" s="8">
        <v>0.85770906532654501</v>
      </c>
      <c r="L121" s="8">
        <v>0.57639107712015203</v>
      </c>
      <c r="M121" s="8">
        <v>0</v>
      </c>
      <c r="N121" s="7"/>
      <c r="O121" s="8">
        <v>-5.6777668942010202E-2</v>
      </c>
      <c r="P121" s="8">
        <v>0.35265173412578099</v>
      </c>
      <c r="Q121" s="8">
        <v>-5.6777668942010001E-2</v>
      </c>
      <c r="R121" s="8">
        <v>0.85770906532653202</v>
      </c>
      <c r="S121" s="8">
        <v>-0.34410074277824199</v>
      </c>
      <c r="T121" s="8">
        <v>0</v>
      </c>
    </row>
    <row r="122" spans="1:20" x14ac:dyDescent="0.45">
      <c r="A122" s="8">
        <v>0</v>
      </c>
      <c r="B122" s="8">
        <v>0.445260420407249</v>
      </c>
      <c r="C122" s="8">
        <v>-7.6928348606423294E-2</v>
      </c>
      <c r="D122" s="8">
        <v>0.78839886847754903</v>
      </c>
      <c r="E122" s="8">
        <v>-0.412771047503452</v>
      </c>
      <c r="F122" s="8">
        <v>0</v>
      </c>
      <c r="G122" s="7"/>
      <c r="H122" s="8">
        <v>-7.6928348606423294E-2</v>
      </c>
      <c r="I122" s="8">
        <v>0.33151637206614198</v>
      </c>
      <c r="J122" s="8">
        <v>-7.6928348606423294E-2</v>
      </c>
      <c r="K122" s="8">
        <v>0.78839886847754903</v>
      </c>
      <c r="L122" s="8">
        <v>0.74381397469405197</v>
      </c>
      <c r="M122" s="8">
        <v>0</v>
      </c>
      <c r="N122" s="7"/>
      <c r="O122" s="8">
        <v>-7.6928348606423502E-2</v>
      </c>
      <c r="P122" s="8">
        <v>0.40720033321152599</v>
      </c>
      <c r="Q122" s="8">
        <v>-7.6928348606423294E-2</v>
      </c>
      <c r="R122" s="8">
        <v>0.78839886847753704</v>
      </c>
      <c r="S122" s="8">
        <v>-0.35656652297928298</v>
      </c>
      <c r="T122" s="8">
        <v>0</v>
      </c>
    </row>
    <row r="123" spans="1:20" x14ac:dyDescent="0.45">
      <c r="A123" s="8">
        <v>0</v>
      </c>
      <c r="B123" s="8">
        <v>0.40375989260265499</v>
      </c>
      <c r="C123" s="8">
        <v>3.9063218964974299E-2</v>
      </c>
      <c r="D123" s="8">
        <v>0.80226090784734905</v>
      </c>
      <c r="E123" s="8">
        <v>-7.1076053534045502E-2</v>
      </c>
      <c r="F123" s="8">
        <v>0</v>
      </c>
      <c r="G123" s="7"/>
      <c r="H123" s="8">
        <v>3.9063218964974299E-2</v>
      </c>
      <c r="I123" s="8">
        <v>0.29564470599345599</v>
      </c>
      <c r="J123" s="8">
        <v>3.9063218964974299E-2</v>
      </c>
      <c r="K123" s="8">
        <v>0.80226090784734905</v>
      </c>
      <c r="L123" s="8">
        <v>0.45328600537463798</v>
      </c>
      <c r="M123" s="8">
        <v>0</v>
      </c>
      <c r="N123" s="7"/>
      <c r="O123" s="8">
        <v>3.9063218964974097E-2</v>
      </c>
      <c r="P123" s="8">
        <v>0.36752862478553</v>
      </c>
      <c r="Q123" s="8">
        <v>3.9063218964974299E-2</v>
      </c>
      <c r="R123" s="8">
        <v>0.80226090784733595</v>
      </c>
      <c r="S123" s="8">
        <v>-2.8467188087901201E-2</v>
      </c>
      <c r="T123" s="8">
        <v>0</v>
      </c>
    </row>
    <row r="124" spans="1:20" x14ac:dyDescent="0.45">
      <c r="A124" s="8">
        <v>0</v>
      </c>
      <c r="B124" s="8">
        <v>0.445260420407249</v>
      </c>
      <c r="C124" s="8">
        <v>-4.57010531016337E-2</v>
      </c>
      <c r="D124" s="8">
        <v>0.92701926217554098</v>
      </c>
      <c r="E124" s="8">
        <v>-0.38417732415873201</v>
      </c>
      <c r="F124" s="8">
        <v>0</v>
      </c>
      <c r="G124" s="7"/>
      <c r="H124" s="8">
        <v>-4.57010531016337E-2</v>
      </c>
      <c r="I124" s="8">
        <v>0.37456237135336401</v>
      </c>
      <c r="J124" s="8">
        <v>-4.57010531016337E-2</v>
      </c>
      <c r="K124" s="8">
        <v>0.92701926217554098</v>
      </c>
      <c r="L124" s="8">
        <v>0.68472354025620497</v>
      </c>
      <c r="M124" s="8">
        <v>0</v>
      </c>
      <c r="N124" s="7"/>
      <c r="O124" s="8">
        <v>-4.5701053101633901E-2</v>
      </c>
      <c r="P124" s="8">
        <v>0.422077223871274</v>
      </c>
      <c r="Q124" s="8">
        <v>-4.57010531016337E-2</v>
      </c>
      <c r="R124" s="8">
        <v>0.92701926217552699</v>
      </c>
      <c r="S124" s="8">
        <v>-0.33263222499328499</v>
      </c>
      <c r="T124" s="8">
        <v>0</v>
      </c>
    </row>
    <row r="125" spans="1:20" x14ac:dyDescent="0.45">
      <c r="A125" s="8">
        <v>0</v>
      </c>
      <c r="B125" s="8">
        <v>0.35848658954309698</v>
      </c>
      <c r="C125" s="8">
        <v>3.2050219224004002E-3</v>
      </c>
      <c r="D125" s="8">
        <v>1.09336373461313</v>
      </c>
      <c r="E125" s="8">
        <v>-3.7716709631871799E-2</v>
      </c>
      <c r="F125" s="8">
        <v>0</v>
      </c>
      <c r="G125" s="7"/>
      <c r="H125" s="8">
        <v>3.2050219224004002E-3</v>
      </c>
      <c r="I125" s="8">
        <v>0.32434203885160401</v>
      </c>
      <c r="J125" s="8">
        <v>3.2050219224004002E-3</v>
      </c>
      <c r="K125" s="8">
        <v>1.09336373461313</v>
      </c>
      <c r="L125" s="8">
        <v>0.492679628333202</v>
      </c>
      <c r="M125" s="8">
        <v>0</v>
      </c>
      <c r="N125" s="7"/>
      <c r="O125" s="8">
        <v>3.2050219224001699E-3</v>
      </c>
      <c r="P125" s="8">
        <v>0.34769277057253201</v>
      </c>
      <c r="Q125" s="8">
        <v>3.2050219224004002E-3</v>
      </c>
      <c r="R125" s="8">
        <v>1.09336373461311</v>
      </c>
      <c r="S125" s="8">
        <v>1.04260461393446E-2</v>
      </c>
      <c r="T125" s="8">
        <v>0</v>
      </c>
    </row>
    <row r="126" spans="1:20" x14ac:dyDescent="0.45">
      <c r="A126" s="8">
        <v>0</v>
      </c>
      <c r="B126" s="8">
        <v>0.124574523735381</v>
      </c>
      <c r="C126" s="8">
        <v>5.1579169067094401E-2</v>
      </c>
      <c r="D126" s="8">
        <v>0.79764022805741597</v>
      </c>
      <c r="E126" s="8">
        <v>-0.46185693924522198</v>
      </c>
      <c r="F126" s="8">
        <v>0</v>
      </c>
      <c r="G126" s="7"/>
      <c r="H126" s="8">
        <v>5.1579169067094401E-2</v>
      </c>
      <c r="I126" s="8">
        <v>0.13780937527364001</v>
      </c>
      <c r="J126" s="8">
        <v>5.1579169067094401E-2</v>
      </c>
      <c r="K126" s="8">
        <v>0.79764022805741597</v>
      </c>
      <c r="L126" s="8">
        <v>0.73888977182423199</v>
      </c>
      <c r="M126" s="8">
        <v>0</v>
      </c>
      <c r="N126" s="7"/>
      <c r="O126" s="8">
        <v>5.1579169067094199E-2</v>
      </c>
      <c r="P126" s="8">
        <v>0.12949837422955501</v>
      </c>
      <c r="Q126" s="8">
        <v>5.1579169067094401E-2</v>
      </c>
      <c r="R126" s="8">
        <v>0.79764022805740298</v>
      </c>
      <c r="S126" s="8">
        <v>-0.40842416861561098</v>
      </c>
      <c r="T126" s="8">
        <v>0</v>
      </c>
    </row>
    <row r="127" spans="1:20" x14ac:dyDescent="0.45">
      <c r="A127" s="8">
        <v>0</v>
      </c>
      <c r="B127" s="8">
        <v>0.26416720816901801</v>
      </c>
      <c r="C127" s="8">
        <v>9.6194463497369306E-3</v>
      </c>
      <c r="D127" s="8">
        <v>0.87157110469634402</v>
      </c>
      <c r="E127" s="8">
        <v>-0.104911959491964</v>
      </c>
      <c r="F127" s="8">
        <v>0</v>
      </c>
      <c r="G127" s="7"/>
      <c r="H127" s="8">
        <v>9.6194463497369306E-3</v>
      </c>
      <c r="I127" s="8">
        <v>0.14498370848817699</v>
      </c>
      <c r="J127" s="8">
        <v>9.6194463497369306E-3</v>
      </c>
      <c r="K127" s="8">
        <v>0.87157110469634402</v>
      </c>
      <c r="L127" s="8">
        <v>1.0097209296643599</v>
      </c>
      <c r="M127" s="8">
        <v>0</v>
      </c>
      <c r="N127" s="7"/>
      <c r="O127" s="8">
        <v>9.6194463497367103E-3</v>
      </c>
      <c r="P127" s="8">
        <v>0.223718681741295</v>
      </c>
      <c r="Q127" s="8">
        <v>9.6194463497369306E-3</v>
      </c>
      <c r="R127" s="8">
        <v>0.87157110469633103</v>
      </c>
      <c r="S127" s="8">
        <v>-7.5246773501534501E-3</v>
      </c>
      <c r="T127" s="8">
        <v>0</v>
      </c>
    </row>
    <row r="128" spans="1:20" x14ac:dyDescent="0.45">
      <c r="A128" s="8">
        <v>0</v>
      </c>
      <c r="B128" s="8">
        <v>0.38866879158280199</v>
      </c>
      <c r="C128" s="8">
        <v>-2.3328792294094101E-2</v>
      </c>
      <c r="D128" s="8">
        <v>0.62205439603996004</v>
      </c>
      <c r="E128" s="8">
        <v>-0.17449001963078301</v>
      </c>
      <c r="F128" s="8">
        <v>0</v>
      </c>
      <c r="G128" s="7"/>
      <c r="H128" s="8">
        <v>-2.3328792294094101E-2</v>
      </c>
      <c r="I128" s="8">
        <v>0.30999337242253</v>
      </c>
      <c r="J128" s="8">
        <v>-2.3328792294094101E-2</v>
      </c>
      <c r="K128" s="8">
        <v>0.62205439603996004</v>
      </c>
      <c r="L128" s="8">
        <v>0.50745223694266395</v>
      </c>
      <c r="M128" s="8">
        <v>0</v>
      </c>
      <c r="N128" s="7"/>
      <c r="O128" s="8">
        <v>-2.3328792294094298E-2</v>
      </c>
      <c r="P128" s="8">
        <v>0.36256966123228002</v>
      </c>
      <c r="Q128" s="8">
        <v>-2.3328792294094101E-2</v>
      </c>
      <c r="R128" s="8">
        <v>0.62205439603994805</v>
      </c>
      <c r="S128" s="8">
        <v>-0.13118521694447299</v>
      </c>
      <c r="T128" s="8">
        <v>0</v>
      </c>
    </row>
    <row r="129" spans="1:20" x14ac:dyDescent="0.45">
      <c r="A129" s="8">
        <v>0</v>
      </c>
      <c r="B129" s="8">
        <v>0.32830438750339103</v>
      </c>
      <c r="C129" s="8">
        <v>-4.8798750751908399E-2</v>
      </c>
      <c r="D129" s="8">
        <v>0.908536543015808</v>
      </c>
      <c r="E129" s="8">
        <v>-0.33985705297441499</v>
      </c>
      <c r="F129" s="8">
        <v>0</v>
      </c>
      <c r="G129" s="7"/>
      <c r="H129" s="8">
        <v>-4.8798750751908399E-2</v>
      </c>
      <c r="I129" s="8">
        <v>0.26694737313530797</v>
      </c>
      <c r="J129" s="8">
        <v>-4.8798750751908399E-2</v>
      </c>
      <c r="K129" s="8">
        <v>0.908536543015808</v>
      </c>
      <c r="L129" s="8">
        <v>0.886615857918849</v>
      </c>
      <c r="M129" s="8">
        <v>0</v>
      </c>
      <c r="N129" s="7"/>
      <c r="O129" s="8">
        <v>-4.87987507519086E-2</v>
      </c>
      <c r="P129" s="8">
        <v>0.30802106214653602</v>
      </c>
      <c r="Q129" s="8">
        <v>-4.8798750751908399E-2</v>
      </c>
      <c r="R129" s="8">
        <v>0.90853654301579501</v>
      </c>
      <c r="S129" s="8">
        <v>-0.26581564311570899</v>
      </c>
      <c r="T129" s="8">
        <v>0</v>
      </c>
    </row>
    <row r="130" spans="1:20" x14ac:dyDescent="0.45">
      <c r="A130" s="8">
        <v>0</v>
      </c>
      <c r="B130" s="8">
        <v>0.230212230874349</v>
      </c>
      <c r="C130" s="8">
        <v>-9.3605852117498195E-2</v>
      </c>
      <c r="D130" s="8">
        <v>0.78839886847754903</v>
      </c>
      <c r="E130" s="8">
        <v>-0.102529149213237</v>
      </c>
      <c r="F130" s="8">
        <v>0</v>
      </c>
      <c r="G130" s="7"/>
      <c r="H130" s="8">
        <v>-9.3605852117498195E-2</v>
      </c>
      <c r="I130" s="8">
        <v>0.18085537456086201</v>
      </c>
      <c r="J130" s="8">
        <v>-9.3605852117498195E-2</v>
      </c>
      <c r="K130" s="8">
        <v>0.78839886847754903</v>
      </c>
      <c r="L130" s="8">
        <v>0.433589193895355</v>
      </c>
      <c r="M130" s="8">
        <v>0</v>
      </c>
      <c r="N130" s="7"/>
      <c r="O130" s="8">
        <v>-9.36058521174985E-2</v>
      </c>
      <c r="P130" s="8">
        <v>0.213800754634796</v>
      </c>
      <c r="Q130" s="8">
        <v>-9.3605852117498195E-2</v>
      </c>
      <c r="R130" s="8">
        <v>0.78839886847753704</v>
      </c>
      <c r="S130" s="8">
        <v>-6.3371372650814203E-2</v>
      </c>
      <c r="T130" s="8">
        <v>0</v>
      </c>
    </row>
    <row r="131" spans="1:20" x14ac:dyDescent="0.45">
      <c r="A131" s="8">
        <v>0</v>
      </c>
      <c r="B131" s="8">
        <v>0.249076107149165</v>
      </c>
      <c r="C131" s="8">
        <v>1.7379335413051301E-2</v>
      </c>
      <c r="D131" s="8">
        <v>0.64977847477955797</v>
      </c>
      <c r="E131" s="8">
        <v>-0.20451342914274001</v>
      </c>
      <c r="F131" s="8">
        <v>0</v>
      </c>
      <c r="G131" s="7"/>
      <c r="H131" s="8">
        <v>1.7379335413051301E-2</v>
      </c>
      <c r="I131" s="8">
        <v>0.116286375630028</v>
      </c>
      <c r="J131" s="8">
        <v>1.7379335413051301E-2</v>
      </c>
      <c r="K131" s="8">
        <v>0.64977847477955797</v>
      </c>
      <c r="L131" s="8">
        <v>0.50745223694266395</v>
      </c>
      <c r="M131" s="8">
        <v>0</v>
      </c>
      <c r="N131" s="7"/>
      <c r="O131" s="8">
        <v>1.7379335413051099E-2</v>
      </c>
      <c r="P131" s="8">
        <v>0.20388282752829701</v>
      </c>
      <c r="Q131" s="8">
        <v>1.7379335413051301E-2</v>
      </c>
      <c r="R131" s="8">
        <v>0.64977847477954598</v>
      </c>
      <c r="S131" s="8">
        <v>-0.16259898305109499</v>
      </c>
      <c r="T131" s="8">
        <v>0</v>
      </c>
    </row>
    <row r="132" spans="1:20" x14ac:dyDescent="0.45">
      <c r="A132" s="8">
        <v>0</v>
      </c>
      <c r="B132" s="8">
        <v>0.55844367805614403</v>
      </c>
      <c r="C132" s="8">
        <v>-1.1157030819782299E-2</v>
      </c>
      <c r="D132" s="8">
        <v>0.85308838553661204</v>
      </c>
      <c r="E132" s="8">
        <v>-0.43898196056944599</v>
      </c>
      <c r="F132" s="8">
        <v>0</v>
      </c>
      <c r="G132" s="7"/>
      <c r="H132" s="8">
        <v>-1.1157030819782299E-2</v>
      </c>
      <c r="I132" s="8">
        <v>0.50370036921503203</v>
      </c>
      <c r="J132" s="8">
        <v>-1.1157030819782299E-2</v>
      </c>
      <c r="K132" s="8">
        <v>0.85308838553661204</v>
      </c>
      <c r="L132" s="8">
        <v>0.56161846851069097</v>
      </c>
      <c r="M132" s="8">
        <v>0</v>
      </c>
      <c r="N132" s="7"/>
      <c r="O132" s="8">
        <v>-1.1157030819782501E-2</v>
      </c>
      <c r="P132" s="8">
        <v>0.54109234914926196</v>
      </c>
      <c r="Q132" s="8">
        <v>-1.1157030819782299E-2</v>
      </c>
      <c r="R132" s="8">
        <v>0.85308838553659905</v>
      </c>
      <c r="S132" s="8">
        <v>-0.40244059411911098</v>
      </c>
      <c r="T132" s="8">
        <v>0</v>
      </c>
    </row>
    <row r="133" spans="1:20" x14ac:dyDescent="0.45">
      <c r="A133" s="8">
        <v>0</v>
      </c>
      <c r="B133" s="8">
        <v>0.35094103903316998</v>
      </c>
      <c r="C133" s="8">
        <v>6.7720677015046197E-3</v>
      </c>
      <c r="D133" s="8">
        <v>0.80226090784734905</v>
      </c>
      <c r="E133" s="8">
        <v>-0.19212281569336101</v>
      </c>
      <c r="F133" s="8">
        <v>0</v>
      </c>
      <c r="G133" s="7"/>
      <c r="H133" s="8">
        <v>6.7720677015046197E-3</v>
      </c>
      <c r="I133" s="8">
        <v>0.28129603956438198</v>
      </c>
      <c r="J133" s="8">
        <v>6.7720677015046197E-3</v>
      </c>
      <c r="K133" s="8">
        <v>0.80226090784734905</v>
      </c>
      <c r="L133" s="8">
        <v>0.72904136608459003</v>
      </c>
      <c r="M133" s="8">
        <v>0</v>
      </c>
      <c r="N133" s="7"/>
      <c r="O133" s="8">
        <v>6.7720677015043898E-3</v>
      </c>
      <c r="P133" s="8">
        <v>0.32785691635953401</v>
      </c>
      <c r="Q133" s="8">
        <v>6.7720677015046197E-3</v>
      </c>
      <c r="R133" s="8">
        <v>0.80226090784733595</v>
      </c>
      <c r="S133" s="8">
        <v>-0.12719616728013999</v>
      </c>
      <c r="T133" s="8">
        <v>0</v>
      </c>
    </row>
    <row r="134" spans="1:20" x14ac:dyDescent="0.45">
      <c r="A134" s="8">
        <v>0</v>
      </c>
      <c r="B134" s="8">
        <v>0.117028973225454</v>
      </c>
      <c r="C134" s="8">
        <v>-8.4344049041929395E-2</v>
      </c>
      <c r="D134" s="8">
        <v>0.77915750889768298</v>
      </c>
      <c r="E134" s="8">
        <v>-0.34605235969910503</v>
      </c>
      <c r="F134" s="8">
        <v>0</v>
      </c>
      <c r="G134" s="7"/>
      <c r="H134" s="8">
        <v>-8.4344049041929395E-2</v>
      </c>
      <c r="I134" s="8">
        <v>0.15215804170271399</v>
      </c>
      <c r="J134" s="8">
        <v>-8.4344049041929395E-2</v>
      </c>
      <c r="K134" s="8">
        <v>0.77915750889768298</v>
      </c>
      <c r="L134" s="8">
        <v>0.60593629433907603</v>
      </c>
      <c r="M134" s="8">
        <v>0</v>
      </c>
      <c r="N134" s="7"/>
      <c r="O134" s="8">
        <v>-8.4344049041929603E-2</v>
      </c>
      <c r="P134" s="8">
        <v>0.12949837422955501</v>
      </c>
      <c r="Q134" s="8">
        <v>-8.4344049041929395E-2</v>
      </c>
      <c r="R134" s="8">
        <v>0.77915750889767099</v>
      </c>
      <c r="S134" s="8">
        <v>-0.30071982767862199</v>
      </c>
      <c r="T134" s="8">
        <v>0</v>
      </c>
    </row>
    <row r="135" spans="1:20" x14ac:dyDescent="0.45">
      <c r="A135" s="8">
        <v>0</v>
      </c>
      <c r="B135" s="8">
        <v>0.17739337730486501</v>
      </c>
      <c r="C135" s="8">
        <v>-9.9801247418047703E-2</v>
      </c>
      <c r="D135" s="8">
        <v>0.82074362700708103</v>
      </c>
      <c r="E135" s="8">
        <v>-0.331278935970999</v>
      </c>
      <c r="F135" s="8">
        <v>0</v>
      </c>
      <c r="G135" s="7"/>
      <c r="H135" s="8">
        <v>-9.9801247418047703E-2</v>
      </c>
      <c r="I135" s="8">
        <v>0.123460708844565</v>
      </c>
      <c r="J135" s="8">
        <v>-9.9801247418047703E-2</v>
      </c>
      <c r="K135" s="8">
        <v>0.82074362700708103</v>
      </c>
      <c r="L135" s="8">
        <v>0.66995093164674302</v>
      </c>
      <c r="M135" s="8">
        <v>0</v>
      </c>
      <c r="N135" s="7"/>
      <c r="O135" s="8">
        <v>-9.9801247418047898E-2</v>
      </c>
      <c r="P135" s="8">
        <v>0.15925215554905101</v>
      </c>
      <c r="Q135" s="8">
        <v>-9.9801247418047703E-2</v>
      </c>
      <c r="R135" s="8">
        <v>0.82074362700706804</v>
      </c>
      <c r="S135" s="8">
        <v>-0.27878005452479099</v>
      </c>
      <c r="T135" s="8">
        <v>0</v>
      </c>
    </row>
    <row r="136" spans="1:20" x14ac:dyDescent="0.45">
      <c r="A136" s="8">
        <v>0</v>
      </c>
      <c r="B136" s="8">
        <v>0.30566773597361202</v>
      </c>
      <c r="C136" s="8">
        <v>4.7695156851654099E-3</v>
      </c>
      <c r="D136" s="8">
        <v>0.75143343015808495</v>
      </c>
      <c r="E136" s="8">
        <v>-8.6802601373641597E-2</v>
      </c>
      <c r="F136" s="8">
        <v>0</v>
      </c>
      <c r="G136" s="7"/>
      <c r="H136" s="8">
        <v>4.7695156851654099E-3</v>
      </c>
      <c r="I136" s="8">
        <v>0.23825004027715899</v>
      </c>
      <c r="J136" s="8">
        <v>4.7695156851654099E-3</v>
      </c>
      <c r="K136" s="8">
        <v>0.75143343015808495</v>
      </c>
      <c r="L136" s="8">
        <v>0.69949614886566702</v>
      </c>
      <c r="M136" s="8">
        <v>0</v>
      </c>
      <c r="N136" s="7"/>
      <c r="O136" s="8">
        <v>4.76951568516518E-3</v>
      </c>
      <c r="P136" s="8">
        <v>0.28322624438028898</v>
      </c>
      <c r="Q136" s="8">
        <v>4.7695156851654099E-3</v>
      </c>
      <c r="R136" s="8">
        <v>0.75143343015807196</v>
      </c>
      <c r="S136" s="8">
        <v>-1.9990457551193799E-2</v>
      </c>
      <c r="T136" s="8">
        <v>0</v>
      </c>
    </row>
    <row r="137" spans="1:20" x14ac:dyDescent="0.45">
      <c r="A137" s="8">
        <v>0</v>
      </c>
      <c r="B137" s="8">
        <v>-1.87909359532187E-2</v>
      </c>
      <c r="C137" s="8">
        <v>-4.02253249319562E-2</v>
      </c>
      <c r="D137" s="8">
        <v>0.83922634616681302</v>
      </c>
      <c r="E137" s="8">
        <v>-0.27266180311432298</v>
      </c>
      <c r="F137" s="8">
        <v>0</v>
      </c>
      <c r="G137" s="7"/>
      <c r="H137" s="8">
        <v>-4.02253249319562E-2</v>
      </c>
      <c r="I137" s="8">
        <v>-4.8723288304324701E-2</v>
      </c>
      <c r="J137" s="8">
        <v>-4.02253249319562E-2</v>
      </c>
      <c r="K137" s="8">
        <v>0.83922634616681302</v>
      </c>
      <c r="L137" s="8">
        <v>0.40404397667643199</v>
      </c>
      <c r="M137" s="8">
        <v>0</v>
      </c>
      <c r="N137" s="7"/>
      <c r="O137" s="8">
        <v>-4.0225324931956401E-2</v>
      </c>
      <c r="P137" s="8">
        <v>-2.91884594744285E-2</v>
      </c>
      <c r="Q137" s="8">
        <v>-4.02253249319562E-2</v>
      </c>
      <c r="R137" s="8">
        <v>0.83922634616680003</v>
      </c>
      <c r="S137" s="8">
        <v>-0.24437450116991999</v>
      </c>
      <c r="T137" s="8">
        <v>0</v>
      </c>
    </row>
    <row r="138" spans="1:20" x14ac:dyDescent="0.45">
      <c r="A138" s="8">
        <v>0</v>
      </c>
      <c r="B138" s="8">
        <v>0.26793998342398101</v>
      </c>
      <c r="C138" s="8">
        <v>1.5971291026562799E-2</v>
      </c>
      <c r="D138" s="8">
        <v>0.73757139078828604</v>
      </c>
      <c r="E138" s="8">
        <v>-0.15495097534522401</v>
      </c>
      <c r="F138" s="8">
        <v>0</v>
      </c>
      <c r="G138" s="7"/>
      <c r="H138" s="8">
        <v>1.5971291026562799E-2</v>
      </c>
      <c r="I138" s="8">
        <v>0.13780937527364001</v>
      </c>
      <c r="J138" s="8">
        <v>1.5971291026562799E-2</v>
      </c>
      <c r="K138" s="8">
        <v>0.73757139078828604</v>
      </c>
      <c r="L138" s="8">
        <v>0.48775542546338202</v>
      </c>
      <c r="M138" s="8">
        <v>0</v>
      </c>
      <c r="N138" s="7"/>
      <c r="O138" s="8">
        <v>1.5971291026562601E-2</v>
      </c>
      <c r="P138" s="8">
        <v>0.223718681741295</v>
      </c>
      <c r="Q138" s="8">
        <v>1.5971291026562799E-2</v>
      </c>
      <c r="R138" s="8">
        <v>0.73757139078827305</v>
      </c>
      <c r="S138" s="8">
        <v>-0.11273586224693399</v>
      </c>
      <c r="T138" s="8">
        <v>0</v>
      </c>
    </row>
    <row r="139" spans="1:20" x14ac:dyDescent="0.45">
      <c r="A139" s="8">
        <v>0</v>
      </c>
      <c r="B139" s="8">
        <v>0.46412429668206501</v>
      </c>
      <c r="C139" s="8">
        <v>5.3706880584454803E-2</v>
      </c>
      <c r="D139" s="8">
        <v>0.87157110469634402</v>
      </c>
      <c r="E139" s="8">
        <v>-0.44851320168435199</v>
      </c>
      <c r="F139" s="8">
        <v>0</v>
      </c>
      <c r="G139" s="7"/>
      <c r="H139" s="8">
        <v>5.3706880584454803E-2</v>
      </c>
      <c r="I139" s="8">
        <v>0.33869070528067902</v>
      </c>
      <c r="J139" s="8">
        <v>5.3706880584454803E-2</v>
      </c>
      <c r="K139" s="8">
        <v>0.87157110469634402</v>
      </c>
      <c r="L139" s="8">
        <v>0.49760383120302298</v>
      </c>
      <c r="M139" s="8">
        <v>0</v>
      </c>
      <c r="N139" s="7"/>
      <c r="O139" s="8">
        <v>5.3706880584454601E-2</v>
      </c>
      <c r="P139" s="8">
        <v>0.422077223871274</v>
      </c>
      <c r="Q139" s="8">
        <v>5.3706880584454803E-2</v>
      </c>
      <c r="R139" s="8">
        <v>0.87157110469633103</v>
      </c>
      <c r="S139" s="8">
        <v>-0.41889542398448398</v>
      </c>
      <c r="T139" s="8">
        <v>0</v>
      </c>
    </row>
    <row r="140" spans="1:20" x14ac:dyDescent="0.45">
      <c r="A140" s="8">
        <v>0</v>
      </c>
      <c r="B140" s="8">
        <v>0.449033195662212</v>
      </c>
      <c r="C140" s="8">
        <v>4.6635368776757002E-2</v>
      </c>
      <c r="D140" s="8">
        <v>0.80226090784734905</v>
      </c>
      <c r="E140" s="8">
        <v>-0.20403686708699401</v>
      </c>
      <c r="F140" s="8">
        <v>0</v>
      </c>
      <c r="G140" s="7"/>
      <c r="H140" s="8">
        <v>4.6635368776757002E-2</v>
      </c>
      <c r="I140" s="8">
        <v>0.36738803813882698</v>
      </c>
      <c r="J140" s="8">
        <v>4.6635368776757002E-2</v>
      </c>
      <c r="K140" s="8">
        <v>0.80226090784734905</v>
      </c>
      <c r="L140" s="8">
        <v>0.615784700078717</v>
      </c>
      <c r="M140" s="8">
        <v>0</v>
      </c>
      <c r="N140" s="7"/>
      <c r="O140" s="8">
        <v>4.6635368776756801E-2</v>
      </c>
      <c r="P140" s="8">
        <v>0.422077223871274</v>
      </c>
      <c r="Q140" s="8">
        <v>4.6635368776757002E-2</v>
      </c>
      <c r="R140" s="8">
        <v>0.80226090784733595</v>
      </c>
      <c r="S140" s="8">
        <v>-0.15113046526613799</v>
      </c>
      <c r="T140" s="8">
        <v>0</v>
      </c>
    </row>
    <row r="141" spans="1:20" x14ac:dyDescent="0.45">
      <c r="A141" s="8">
        <v>0</v>
      </c>
      <c r="B141" s="8">
        <v>9.81650969506392E-2</v>
      </c>
      <c r="C141" s="8">
        <v>1.42503478875213E-2</v>
      </c>
      <c r="D141" s="8">
        <v>0.71908867162855405</v>
      </c>
      <c r="E141" s="8">
        <v>-0.217857166703609</v>
      </c>
      <c r="F141" s="8">
        <v>0</v>
      </c>
      <c r="G141" s="7"/>
      <c r="H141" s="8">
        <v>1.42503478875213E-2</v>
      </c>
      <c r="I141" s="8">
        <v>5.8891709913731799E-2</v>
      </c>
      <c r="J141" s="8">
        <v>1.42503478875213E-2</v>
      </c>
      <c r="K141" s="8">
        <v>0.71908867162855405</v>
      </c>
      <c r="L141" s="8">
        <v>0.46805861398409898</v>
      </c>
      <c r="M141" s="8">
        <v>0</v>
      </c>
      <c r="N141" s="7"/>
      <c r="O141" s="8">
        <v>1.42503478875211E-2</v>
      </c>
      <c r="P141" s="8">
        <v>8.4867702250309596E-2</v>
      </c>
      <c r="Q141" s="8">
        <v>1.42503478875213E-2</v>
      </c>
      <c r="R141" s="8">
        <v>0.71908867162854095</v>
      </c>
      <c r="S141" s="8">
        <v>-0.18054970654059299</v>
      </c>
      <c r="T141" s="8">
        <v>0</v>
      </c>
    </row>
    <row r="142" spans="1:20" x14ac:dyDescent="0.45">
      <c r="A142" s="8">
        <v>0</v>
      </c>
      <c r="B142" s="8">
        <v>0.38489601632783899</v>
      </c>
      <c r="C142" s="8">
        <v>-2.0356254144840599E-2</v>
      </c>
      <c r="D142" s="8">
        <v>0.88081246427620996</v>
      </c>
      <c r="E142" s="8">
        <v>3.6626971064400701E-2</v>
      </c>
      <c r="F142" s="8">
        <v>0</v>
      </c>
      <c r="G142" s="7"/>
      <c r="H142" s="8">
        <v>-2.0356254144840599E-2</v>
      </c>
      <c r="I142" s="8">
        <v>0.37456237135336401</v>
      </c>
      <c r="J142" s="8">
        <v>-2.0356254144840599E-2</v>
      </c>
      <c r="K142" s="8">
        <v>0.88081246427620996</v>
      </c>
      <c r="L142" s="8">
        <v>0.70934455460530799</v>
      </c>
      <c r="M142" s="8">
        <v>0</v>
      </c>
      <c r="N142" s="7"/>
      <c r="O142" s="8">
        <v>-2.03562541448408E-2</v>
      </c>
      <c r="P142" s="8">
        <v>0.38240551544527801</v>
      </c>
      <c r="Q142" s="8">
        <v>-2.0356254144840599E-2</v>
      </c>
      <c r="R142" s="8">
        <v>0.88081246427619697</v>
      </c>
      <c r="S142" s="8">
        <v>0.110152287747667</v>
      </c>
      <c r="T142" s="8">
        <v>0</v>
      </c>
    </row>
    <row r="143" spans="1:20" x14ac:dyDescent="0.45">
      <c r="A143" s="8">
        <v>0</v>
      </c>
      <c r="B143" s="8">
        <v>0.230212230874349</v>
      </c>
      <c r="C143" s="8">
        <v>3.1424421718898002E-3</v>
      </c>
      <c r="D143" s="8">
        <v>0.75605410994801803</v>
      </c>
      <c r="E143" s="8">
        <v>-0.18259157457845401</v>
      </c>
      <c r="F143" s="8">
        <v>0</v>
      </c>
      <c r="G143" s="7"/>
      <c r="H143" s="8">
        <v>3.1424421718898002E-3</v>
      </c>
      <c r="I143" s="8">
        <v>0.23825004027715899</v>
      </c>
      <c r="J143" s="8">
        <v>3.1424421718898002E-3</v>
      </c>
      <c r="K143" s="8">
        <v>0.75605410994801803</v>
      </c>
      <c r="L143" s="8">
        <v>0.55177006277104901</v>
      </c>
      <c r="M143" s="8">
        <v>0</v>
      </c>
      <c r="N143" s="7"/>
      <c r="O143" s="8">
        <v>3.1424421718895699E-3</v>
      </c>
      <c r="P143" s="8">
        <v>0.233636608847794</v>
      </c>
      <c r="Q143" s="8">
        <v>3.1424421718898002E-3</v>
      </c>
      <c r="R143" s="8">
        <v>0.75605410994800504</v>
      </c>
      <c r="S143" s="8">
        <v>-0.13517426660880599</v>
      </c>
      <c r="T143" s="8">
        <v>0</v>
      </c>
    </row>
    <row r="144" spans="1:20" x14ac:dyDescent="0.45">
      <c r="A144" s="8">
        <v>0</v>
      </c>
      <c r="B144" s="8">
        <v>0.32075883699346502</v>
      </c>
      <c r="C144" s="8">
        <v>-4.6420720232505597E-2</v>
      </c>
      <c r="D144" s="8">
        <v>0.74219207057821901</v>
      </c>
      <c r="E144" s="8">
        <v>-0.33223206008249001</v>
      </c>
      <c r="F144" s="8">
        <v>0</v>
      </c>
      <c r="G144" s="7"/>
      <c r="H144" s="8">
        <v>-4.6420720232505597E-2</v>
      </c>
      <c r="I144" s="8">
        <v>0.22390137384808501</v>
      </c>
      <c r="J144" s="8">
        <v>-4.6420720232505597E-2</v>
      </c>
      <c r="K144" s="8">
        <v>0.74219207057821901</v>
      </c>
      <c r="L144" s="8">
        <v>0.63055730868817905</v>
      </c>
      <c r="M144" s="8">
        <v>0</v>
      </c>
      <c r="N144" s="7"/>
      <c r="O144" s="8">
        <v>-4.6420720232505798E-2</v>
      </c>
      <c r="P144" s="8">
        <v>0.28818520793353802</v>
      </c>
      <c r="Q144" s="8">
        <v>-4.6420720232505597E-2</v>
      </c>
      <c r="R144" s="8">
        <v>0.74219207057820602</v>
      </c>
      <c r="S144" s="8">
        <v>-0.28376636660520699</v>
      </c>
      <c r="T144" s="8">
        <v>0</v>
      </c>
    </row>
    <row r="145" spans="1:20" x14ac:dyDescent="0.45">
      <c r="A145" s="8">
        <v>0</v>
      </c>
      <c r="B145" s="8">
        <v>0.46789707193702801</v>
      </c>
      <c r="C145" s="8">
        <v>-0.107091788352532</v>
      </c>
      <c r="D145" s="8">
        <v>0.90391586322587503</v>
      </c>
      <c r="E145" s="8">
        <v>-0.33032581185950899</v>
      </c>
      <c r="F145" s="8">
        <v>0</v>
      </c>
      <c r="G145" s="7"/>
      <c r="H145" s="8">
        <v>-0.107091788352532</v>
      </c>
      <c r="I145" s="8">
        <v>0.41760837064058698</v>
      </c>
      <c r="J145" s="8">
        <v>-0.107091788352532</v>
      </c>
      <c r="K145" s="8">
        <v>0.90391586322587503</v>
      </c>
      <c r="L145" s="8">
        <v>0.91616107513777301</v>
      </c>
      <c r="M145" s="8">
        <v>0</v>
      </c>
      <c r="N145" s="7"/>
      <c r="O145" s="8">
        <v>-0.107091788352532</v>
      </c>
      <c r="P145" s="8">
        <v>0.45183100519077102</v>
      </c>
      <c r="Q145" s="8">
        <v>-0.107091788352532</v>
      </c>
      <c r="R145" s="8">
        <v>0.90391586322586204</v>
      </c>
      <c r="S145" s="8">
        <v>-0.25285123170662699</v>
      </c>
      <c r="T145" s="8">
        <v>0</v>
      </c>
    </row>
    <row r="146" spans="1:20" x14ac:dyDescent="0.45">
      <c r="A146" s="8">
        <v>0</v>
      </c>
      <c r="B146" s="8">
        <v>0.226439455619386</v>
      </c>
      <c r="C146" s="8">
        <v>4.0346103850441697E-2</v>
      </c>
      <c r="D146" s="8">
        <v>0.66364051414935799</v>
      </c>
      <c r="E146" s="8">
        <v>-0.25359932088450898</v>
      </c>
      <c r="F146" s="8">
        <v>0</v>
      </c>
      <c r="G146" s="7"/>
      <c r="H146" s="8">
        <v>4.0346103850441697E-2</v>
      </c>
      <c r="I146" s="8">
        <v>0.116286375630028</v>
      </c>
      <c r="J146" s="8">
        <v>4.0346103850441697E-2</v>
      </c>
      <c r="K146" s="8">
        <v>0.66364051414935799</v>
      </c>
      <c r="L146" s="8">
        <v>0.74381397469405197</v>
      </c>
      <c r="M146" s="8">
        <v>0</v>
      </c>
      <c r="N146" s="7"/>
      <c r="O146" s="8">
        <v>4.0346103850441399E-2</v>
      </c>
      <c r="P146" s="8">
        <v>0.189005936868548</v>
      </c>
      <c r="Q146" s="8">
        <v>4.0346103850441697E-2</v>
      </c>
      <c r="R146" s="8">
        <v>0.663640514149345</v>
      </c>
      <c r="S146" s="8">
        <v>-0.19002369949338399</v>
      </c>
      <c r="T146" s="8">
        <v>0</v>
      </c>
    </row>
    <row r="147" spans="1:20" x14ac:dyDescent="0.45">
      <c r="A147" s="8">
        <v>0</v>
      </c>
      <c r="B147" s="8">
        <v>0.42262376887747</v>
      </c>
      <c r="C147" s="8">
        <v>-5.4524797923628299E-2</v>
      </c>
      <c r="D147" s="8">
        <v>0.973226060074871</v>
      </c>
      <c r="E147" s="8">
        <v>-8.3943229039169606E-2</v>
      </c>
      <c r="F147" s="8">
        <v>0</v>
      </c>
      <c r="G147" s="7"/>
      <c r="H147" s="8">
        <v>-5.4524797923628299E-2</v>
      </c>
      <c r="I147" s="8">
        <v>0.37456237135336401</v>
      </c>
      <c r="J147" s="8">
        <v>-5.4524797923628299E-2</v>
      </c>
      <c r="K147" s="8">
        <v>0.973226060074871</v>
      </c>
      <c r="L147" s="8">
        <v>0.51237643981248504</v>
      </c>
      <c r="M147" s="8">
        <v>0</v>
      </c>
      <c r="N147" s="7"/>
      <c r="O147" s="8">
        <v>-5.4524797923628597E-2</v>
      </c>
      <c r="P147" s="8">
        <v>0.40720033321152599</v>
      </c>
      <c r="Q147" s="8">
        <v>-5.4524797923628299E-2</v>
      </c>
      <c r="R147" s="8">
        <v>0.97322606007485801</v>
      </c>
      <c r="S147" s="8">
        <v>-3.5946656208525399E-2</v>
      </c>
      <c r="T147" s="8">
        <v>0</v>
      </c>
    </row>
    <row r="148" spans="1:20" x14ac:dyDescent="0.45">
      <c r="A148" s="8">
        <v>0</v>
      </c>
      <c r="B148" s="8">
        <v>0.26793998342398101</v>
      </c>
      <c r="C148" s="8">
        <v>-2.3078473292051701E-2</v>
      </c>
      <c r="D148" s="8">
        <v>0.77453682910775001</v>
      </c>
      <c r="E148" s="8">
        <v>-0.37369295893233401</v>
      </c>
      <c r="F148" s="8">
        <v>0</v>
      </c>
      <c r="G148" s="7"/>
      <c r="H148" s="8">
        <v>-2.3078473292051701E-2</v>
      </c>
      <c r="I148" s="8">
        <v>0.19520404098993599</v>
      </c>
      <c r="J148" s="8">
        <v>-2.3078473292051701E-2</v>
      </c>
      <c r="K148" s="8">
        <v>0.77453682910775001</v>
      </c>
      <c r="L148" s="8">
        <v>0.645329917297641</v>
      </c>
      <c r="M148" s="8">
        <v>0</v>
      </c>
      <c r="N148" s="7"/>
      <c r="O148" s="8">
        <v>-2.3078473292051899E-2</v>
      </c>
      <c r="P148" s="8">
        <v>0.24355453595429299</v>
      </c>
      <c r="Q148" s="8">
        <v>-2.3078473292051701E-2</v>
      </c>
      <c r="R148" s="8">
        <v>0.77453682910773702</v>
      </c>
      <c r="S148" s="8">
        <v>-0.32565138808070299</v>
      </c>
      <c r="T148" s="8">
        <v>0</v>
      </c>
    </row>
    <row r="149" spans="1:20" x14ac:dyDescent="0.45">
      <c r="A149" s="8">
        <v>0</v>
      </c>
      <c r="B149" s="8">
        <v>0.15475672577508601</v>
      </c>
      <c r="C149" s="8">
        <v>1.4844855517372E-2</v>
      </c>
      <c r="D149" s="8">
        <v>0.81612294721714795</v>
      </c>
      <c r="E149" s="8">
        <v>-0.13874786544988299</v>
      </c>
      <c r="F149" s="8">
        <v>0</v>
      </c>
      <c r="G149" s="7"/>
      <c r="H149" s="8">
        <v>1.4844855517372E-2</v>
      </c>
      <c r="I149" s="8">
        <v>0.15215804170271399</v>
      </c>
      <c r="J149" s="8">
        <v>1.4844855517372E-2</v>
      </c>
      <c r="K149" s="8">
        <v>0.81612294721714795</v>
      </c>
      <c r="L149" s="8">
        <v>0.40404397667643199</v>
      </c>
      <c r="M149" s="8">
        <v>0</v>
      </c>
      <c r="N149" s="7"/>
      <c r="O149" s="8">
        <v>1.48448555173718E-2</v>
      </c>
      <c r="P149" s="8">
        <v>0.15429319199580199</v>
      </c>
      <c r="Q149" s="8">
        <v>1.4844855517372E-2</v>
      </c>
      <c r="R149" s="8">
        <v>0.81612294721713496</v>
      </c>
      <c r="S149" s="8">
        <v>-0.10425913171022599</v>
      </c>
      <c r="T149" s="8">
        <v>0</v>
      </c>
    </row>
    <row r="150" spans="1:20" x14ac:dyDescent="0.45">
      <c r="A150" s="8">
        <v>0</v>
      </c>
      <c r="B150" s="8">
        <v>0.50185204923169702</v>
      </c>
      <c r="C150" s="8">
        <v>-3.0087405349238899E-2</v>
      </c>
      <c r="D150" s="8">
        <v>0.77915750889768298</v>
      </c>
      <c r="E150" s="8">
        <v>-0.30030240234755201</v>
      </c>
      <c r="F150" s="8">
        <v>0</v>
      </c>
      <c r="G150" s="7"/>
      <c r="H150" s="8">
        <v>-3.0087405349238899E-2</v>
      </c>
      <c r="I150" s="8">
        <v>0.39608537099697599</v>
      </c>
      <c r="J150" s="8">
        <v>-3.0087405349238899E-2</v>
      </c>
      <c r="K150" s="8">
        <v>0.77915750889768298</v>
      </c>
      <c r="L150" s="8">
        <v>0.62070890294853798</v>
      </c>
      <c r="M150" s="8">
        <v>0</v>
      </c>
      <c r="N150" s="7"/>
      <c r="O150" s="8">
        <v>-3.0087405349239101E-2</v>
      </c>
      <c r="P150" s="8">
        <v>0.46670789585052003</v>
      </c>
      <c r="Q150" s="8">
        <v>-3.0087405349238899E-2</v>
      </c>
      <c r="R150" s="8">
        <v>0.77915750889767099</v>
      </c>
      <c r="S150" s="8">
        <v>-0.25135533808250199</v>
      </c>
      <c r="T150" s="8">
        <v>0</v>
      </c>
    </row>
    <row r="151" spans="1:20" x14ac:dyDescent="0.45">
      <c r="A151" s="8">
        <v>0</v>
      </c>
      <c r="B151" s="8">
        <v>0.28680385969879701</v>
      </c>
      <c r="C151" s="8">
        <v>5.2736894451540499E-2</v>
      </c>
      <c r="D151" s="8">
        <v>0.69136459288895602</v>
      </c>
      <c r="E151" s="8">
        <v>-0.255505569107491</v>
      </c>
      <c r="F151" s="8">
        <v>0</v>
      </c>
      <c r="G151" s="7"/>
      <c r="H151" s="8">
        <v>5.2736894451540499E-2</v>
      </c>
      <c r="I151" s="8">
        <v>0.18802970777539901</v>
      </c>
      <c r="J151" s="8">
        <v>5.2736894451540499E-2</v>
      </c>
      <c r="K151" s="8">
        <v>0.69136459288895602</v>
      </c>
      <c r="L151" s="8">
        <v>0.81767701774136103</v>
      </c>
      <c r="M151" s="8">
        <v>0</v>
      </c>
      <c r="N151" s="7"/>
      <c r="O151" s="8">
        <v>5.2736894451540298E-2</v>
      </c>
      <c r="P151" s="8">
        <v>0.25347246306079202</v>
      </c>
      <c r="Q151" s="8">
        <v>5.2736894451540499E-2</v>
      </c>
      <c r="R151" s="8">
        <v>0.69136459288894303</v>
      </c>
      <c r="S151" s="8">
        <v>-0.18453875620492599</v>
      </c>
      <c r="T151" s="8">
        <v>0</v>
      </c>
    </row>
    <row r="152" spans="1:20" x14ac:dyDescent="0.45">
      <c r="A152" s="8">
        <v>0</v>
      </c>
      <c r="B152" s="8">
        <v>0.35848658954309698</v>
      </c>
      <c r="C152" s="8">
        <v>-7.8962190498017795E-2</v>
      </c>
      <c r="D152" s="8">
        <v>0.89467450364600898</v>
      </c>
      <c r="E152" s="8">
        <v>-0.41848979217239601</v>
      </c>
      <c r="F152" s="8">
        <v>0</v>
      </c>
      <c r="G152" s="7"/>
      <c r="H152" s="8">
        <v>-7.8962190498017795E-2</v>
      </c>
      <c r="I152" s="8">
        <v>0.28129603956438198</v>
      </c>
      <c r="J152" s="8">
        <v>-7.8962190498017795E-2</v>
      </c>
      <c r="K152" s="8">
        <v>0.89467450364600898</v>
      </c>
      <c r="L152" s="8">
        <v>0.53207325129176697</v>
      </c>
      <c r="M152" s="8">
        <v>0</v>
      </c>
      <c r="N152" s="7"/>
      <c r="O152" s="8">
        <v>-7.8962190498018003E-2</v>
      </c>
      <c r="P152" s="8">
        <v>0.332815879912784</v>
      </c>
      <c r="Q152" s="8">
        <v>-7.8962190498017795E-2</v>
      </c>
      <c r="R152" s="8">
        <v>0.89467450364599599</v>
      </c>
      <c r="S152" s="8">
        <v>-0.38399123942157198</v>
      </c>
      <c r="T152" s="8">
        <v>0</v>
      </c>
    </row>
    <row r="153" spans="1:20" x14ac:dyDescent="0.45">
      <c r="A153" s="8">
        <v>0</v>
      </c>
      <c r="B153" s="8">
        <v>0.120801748480418</v>
      </c>
      <c r="C153" s="8">
        <v>8.4402248209904301E-2</v>
      </c>
      <c r="D153" s="8">
        <v>0.70984731204868801</v>
      </c>
      <c r="E153" s="8">
        <v>-0.311263329629695</v>
      </c>
      <c r="F153" s="8">
        <v>0</v>
      </c>
      <c r="G153" s="7"/>
      <c r="H153" s="8">
        <v>8.4402248209904301E-2</v>
      </c>
      <c r="I153" s="8">
        <v>8.7589042771880302E-2</v>
      </c>
      <c r="J153" s="8">
        <v>8.4402248209904301E-2</v>
      </c>
      <c r="K153" s="8">
        <v>0.70984731204868801</v>
      </c>
      <c r="L153" s="8">
        <v>0.325256730759302</v>
      </c>
      <c r="M153" s="8">
        <v>0</v>
      </c>
      <c r="N153" s="7"/>
      <c r="O153" s="8">
        <v>8.4402248209904093E-2</v>
      </c>
      <c r="P153" s="8">
        <v>0.10966252001655701</v>
      </c>
      <c r="Q153" s="8">
        <v>8.4402248209904301E-2</v>
      </c>
      <c r="R153" s="8">
        <v>0.70984731204867502</v>
      </c>
      <c r="S153" s="8">
        <v>-0.29274172834995599</v>
      </c>
      <c r="T153" s="8">
        <v>0</v>
      </c>
    </row>
    <row r="154" spans="1:20" x14ac:dyDescent="0.45">
      <c r="A154" s="8">
        <v>0</v>
      </c>
      <c r="B154" s="8">
        <v>0.16607505153997601</v>
      </c>
      <c r="C154" s="8">
        <v>-3.1996087739812197E-2</v>
      </c>
      <c r="D154" s="8">
        <v>0.77915750889768298</v>
      </c>
      <c r="E154" s="8">
        <v>-0.14875566862053499</v>
      </c>
      <c r="F154" s="8">
        <v>0</v>
      </c>
      <c r="G154" s="7"/>
      <c r="H154" s="8">
        <v>-3.1996087739812197E-2</v>
      </c>
      <c r="I154" s="8">
        <v>7.3240376342806002E-2</v>
      </c>
      <c r="J154" s="8">
        <v>-3.1996087739812197E-2</v>
      </c>
      <c r="K154" s="8">
        <v>0.77915750889768298</v>
      </c>
      <c r="L154" s="8">
        <v>0.77335919191297597</v>
      </c>
      <c r="M154" s="8">
        <v>0</v>
      </c>
      <c r="N154" s="7"/>
      <c r="O154" s="8">
        <v>-3.1996087739812502E-2</v>
      </c>
      <c r="P154" s="8">
        <v>0.134457337782804</v>
      </c>
      <c r="Q154" s="8">
        <v>-3.1996087739812197E-2</v>
      </c>
      <c r="R154" s="8">
        <v>0.77915750889767099</v>
      </c>
      <c r="S154" s="8">
        <v>-7.7333046475979397E-2</v>
      </c>
      <c r="T154" s="8">
        <v>0</v>
      </c>
    </row>
    <row r="155" spans="1:20" x14ac:dyDescent="0.45">
      <c r="A155" s="8">
        <v>0</v>
      </c>
      <c r="B155" s="8">
        <v>0.20757557934456999</v>
      </c>
      <c r="C155" s="8">
        <v>0.12285750489866799</v>
      </c>
      <c r="D155" s="8">
        <v>0.86695042490641105</v>
      </c>
      <c r="E155" s="8">
        <v>-0.272185241058577</v>
      </c>
      <c r="F155" s="8">
        <v>0</v>
      </c>
      <c r="G155" s="7"/>
      <c r="H155" s="8">
        <v>0.12285750489866799</v>
      </c>
      <c r="I155" s="8">
        <v>0.13780937527364001</v>
      </c>
      <c r="J155" s="8">
        <v>0.12285750489866799</v>
      </c>
      <c r="K155" s="8">
        <v>0.86695042490641105</v>
      </c>
      <c r="L155" s="8">
        <v>0.67979933738638498</v>
      </c>
      <c r="M155" s="8">
        <v>0</v>
      </c>
      <c r="N155" s="7"/>
      <c r="O155" s="8">
        <v>0.12285750489866799</v>
      </c>
      <c r="P155" s="8">
        <v>0.18404697331529901</v>
      </c>
      <c r="Q155" s="8">
        <v>0.12285750489866799</v>
      </c>
      <c r="R155" s="8">
        <v>0.86695042490639795</v>
      </c>
      <c r="S155" s="8">
        <v>-0.21595252231154799</v>
      </c>
      <c r="T155" s="8">
        <v>0</v>
      </c>
    </row>
    <row r="156" spans="1:20" x14ac:dyDescent="0.45">
      <c r="A156" s="8">
        <v>0</v>
      </c>
      <c r="B156" s="8">
        <v>0.49430649872177002</v>
      </c>
      <c r="C156" s="8">
        <v>3.03646336440009E-2</v>
      </c>
      <c r="D156" s="8">
        <v>0.71446799183862097</v>
      </c>
      <c r="E156" s="8">
        <v>-0.245021203881093</v>
      </c>
      <c r="F156" s="8">
        <v>0</v>
      </c>
      <c r="G156" s="7"/>
      <c r="H156" s="8">
        <v>3.03646336440009E-2</v>
      </c>
      <c r="I156" s="8">
        <v>0.36738803813882698</v>
      </c>
      <c r="J156" s="8">
        <v>3.03646336440009E-2</v>
      </c>
      <c r="K156" s="8">
        <v>0.71446799183862097</v>
      </c>
      <c r="L156" s="8">
        <v>0.62070890294853798</v>
      </c>
      <c r="M156" s="8">
        <v>0</v>
      </c>
      <c r="N156" s="7"/>
      <c r="O156" s="8">
        <v>3.0364633644000699E-2</v>
      </c>
      <c r="P156" s="8">
        <v>0.45183100519077102</v>
      </c>
      <c r="Q156" s="8">
        <v>3.03646336440009E-2</v>
      </c>
      <c r="R156" s="8">
        <v>0.71446799183860799</v>
      </c>
      <c r="S156" s="8">
        <v>-0.19351411794967499</v>
      </c>
      <c r="T156" s="8">
        <v>0</v>
      </c>
    </row>
    <row r="157" spans="1:20" x14ac:dyDescent="0.45">
      <c r="A157" s="8">
        <v>0</v>
      </c>
      <c r="B157" s="8">
        <v>0.452805970917176</v>
      </c>
      <c r="C157" s="8">
        <v>6.9285170777811196E-3</v>
      </c>
      <c r="D157" s="8">
        <v>0.82998498658694697</v>
      </c>
      <c r="E157" s="8">
        <v>-0.20260718091975799</v>
      </c>
      <c r="F157" s="8">
        <v>0</v>
      </c>
      <c r="G157" s="7"/>
      <c r="H157" s="8">
        <v>6.9285170777811196E-3</v>
      </c>
      <c r="I157" s="8">
        <v>0.36021370492429</v>
      </c>
      <c r="J157" s="8">
        <v>6.9285170777811196E-3</v>
      </c>
      <c r="K157" s="8">
        <v>0.82998498658694697</v>
      </c>
      <c r="L157" s="8">
        <v>0.45328600537463798</v>
      </c>
      <c r="M157" s="8">
        <v>0</v>
      </c>
      <c r="N157" s="7"/>
      <c r="O157" s="8">
        <v>6.9285170777808897E-3</v>
      </c>
      <c r="P157" s="8">
        <v>0.422077223871274</v>
      </c>
      <c r="Q157" s="8">
        <v>6.9285170777811196E-3</v>
      </c>
      <c r="R157" s="8">
        <v>0.82998498658693398</v>
      </c>
      <c r="S157" s="8">
        <v>-0.16608940150738599</v>
      </c>
      <c r="T157" s="8">
        <v>0</v>
      </c>
    </row>
    <row r="158" spans="1:20" x14ac:dyDescent="0.45">
      <c r="A158" s="8">
        <v>0</v>
      </c>
      <c r="B158" s="8">
        <v>0.29812218546368602</v>
      </c>
      <c r="C158" s="8">
        <v>6.7224106694744504E-2</v>
      </c>
      <c r="D158" s="8">
        <v>0.793019548267483</v>
      </c>
      <c r="E158" s="8">
        <v>-0.35081798025655803</v>
      </c>
      <c r="F158" s="8">
        <v>0</v>
      </c>
      <c r="G158" s="7"/>
      <c r="H158" s="8">
        <v>6.7224106694744504E-2</v>
      </c>
      <c r="I158" s="8">
        <v>0.19520404098993599</v>
      </c>
      <c r="J158" s="8">
        <v>6.7224106694744504E-2</v>
      </c>
      <c r="K158" s="8">
        <v>0.793019548267483</v>
      </c>
      <c r="L158" s="8">
        <v>0.78813180052243803</v>
      </c>
      <c r="M158" s="8">
        <v>0</v>
      </c>
      <c r="N158" s="7"/>
      <c r="O158" s="8">
        <v>6.7224106694744296E-2</v>
      </c>
      <c r="P158" s="8">
        <v>0.26339039016729099</v>
      </c>
      <c r="Q158" s="8">
        <v>6.7224106694744504E-2</v>
      </c>
      <c r="R158" s="8">
        <v>0.79301954826747001</v>
      </c>
      <c r="S158" s="8">
        <v>-0.28725678506149799</v>
      </c>
      <c r="T158" s="8">
        <v>0</v>
      </c>
    </row>
    <row r="159" spans="1:20" x14ac:dyDescent="0.45">
      <c r="A159" s="8">
        <v>0</v>
      </c>
      <c r="B159" s="8">
        <v>0.28303108444383301</v>
      </c>
      <c r="C159" s="8">
        <v>3.8933991780170001E-3</v>
      </c>
      <c r="D159" s="8">
        <v>0.82074362700708103</v>
      </c>
      <c r="E159" s="8">
        <v>-2.0560475625039699E-2</v>
      </c>
      <c r="F159" s="8">
        <v>0</v>
      </c>
      <c r="G159" s="7"/>
      <c r="H159" s="8">
        <v>3.8933991780170001E-3</v>
      </c>
      <c r="I159" s="8">
        <v>0.23825004027715899</v>
      </c>
      <c r="J159" s="8">
        <v>3.8933991780170001E-3</v>
      </c>
      <c r="K159" s="8">
        <v>0.82074362700708103</v>
      </c>
      <c r="L159" s="8">
        <v>0.43851339676517598</v>
      </c>
      <c r="M159" s="8">
        <v>0</v>
      </c>
      <c r="N159" s="7"/>
      <c r="O159" s="8">
        <v>3.8933991780167802E-3</v>
      </c>
      <c r="P159" s="8">
        <v>0.26834935372053997</v>
      </c>
      <c r="Q159" s="8">
        <v>3.8933991780170001E-3</v>
      </c>
      <c r="R159" s="8">
        <v>0.82074362700706804</v>
      </c>
      <c r="S159" s="8">
        <v>2.2891826340384901E-2</v>
      </c>
      <c r="T159" s="8">
        <v>0</v>
      </c>
    </row>
    <row r="160" spans="1:20" x14ac:dyDescent="0.45">
      <c r="A160" s="8">
        <v>0</v>
      </c>
      <c r="B160" s="8">
        <v>0.63389918315540705</v>
      </c>
      <c r="C160" s="8">
        <v>-6.7040748025748401E-2</v>
      </c>
      <c r="D160" s="8">
        <v>0.87619178448627699</v>
      </c>
      <c r="E160" s="8">
        <v>-0.25121651060578298</v>
      </c>
      <c r="F160" s="8">
        <v>0</v>
      </c>
      <c r="G160" s="7"/>
      <c r="H160" s="8">
        <v>-6.7040748025748401E-2</v>
      </c>
      <c r="I160" s="8">
        <v>0.51804903564410598</v>
      </c>
      <c r="J160" s="8">
        <v>-6.7040748025748401E-2</v>
      </c>
      <c r="K160" s="8">
        <v>0.87619178448627699</v>
      </c>
      <c r="L160" s="8">
        <v>0.39911977380661101</v>
      </c>
      <c r="M160" s="8">
        <v>0</v>
      </c>
      <c r="N160" s="7"/>
      <c r="O160" s="8">
        <v>-6.7040748025748595E-2</v>
      </c>
      <c r="P160" s="8">
        <v>0.59564094823500602</v>
      </c>
      <c r="Q160" s="8">
        <v>-6.7040748025748401E-2</v>
      </c>
      <c r="R160" s="8">
        <v>0.876191784486264</v>
      </c>
      <c r="S160" s="8">
        <v>-0.22243472801608899</v>
      </c>
      <c r="T160" s="8">
        <v>0</v>
      </c>
    </row>
    <row r="161" spans="1:20" x14ac:dyDescent="0.45">
      <c r="A161" s="8">
        <v>0</v>
      </c>
      <c r="B161" s="8">
        <v>-5.2745913247887098E-2</v>
      </c>
      <c r="C161" s="8">
        <v>0.15261417626645801</v>
      </c>
      <c r="D161" s="8">
        <v>0.95474334091513902</v>
      </c>
      <c r="E161" s="8">
        <v>-0.20165405680826801</v>
      </c>
      <c r="F161" s="8">
        <v>0</v>
      </c>
      <c r="G161" s="7"/>
      <c r="H161" s="8">
        <v>0.15261417626645801</v>
      </c>
      <c r="I161" s="8">
        <v>-0.113292287235158</v>
      </c>
      <c r="J161" s="8">
        <v>0.15261417626645801</v>
      </c>
      <c r="K161" s="8">
        <v>0.95474334091513902</v>
      </c>
      <c r="L161" s="8">
        <v>0.59608788859943496</v>
      </c>
      <c r="M161" s="8">
        <v>0</v>
      </c>
      <c r="N161" s="7"/>
      <c r="O161" s="8">
        <v>0.15261417626645801</v>
      </c>
      <c r="P161" s="8">
        <v>-7.38191314536739E-2</v>
      </c>
      <c r="Q161" s="8">
        <v>0.15261417626645801</v>
      </c>
      <c r="R161" s="8">
        <v>0.95474334091512503</v>
      </c>
      <c r="S161" s="8">
        <v>-0.15063183405809599</v>
      </c>
      <c r="T161" s="8">
        <v>0</v>
      </c>
    </row>
    <row r="162" spans="1:20" x14ac:dyDescent="0.45">
      <c r="A162" s="8">
        <v>0</v>
      </c>
      <c r="B162" s="8">
        <v>0.46035152142710201</v>
      </c>
      <c r="C162" s="8">
        <v>-7.5301275093147699E-2</v>
      </c>
      <c r="D162" s="8">
        <v>0.67288187372922403</v>
      </c>
      <c r="E162" s="8">
        <v>-0.36130234548295598</v>
      </c>
      <c r="F162" s="8">
        <v>0</v>
      </c>
      <c r="G162" s="7"/>
      <c r="H162" s="8">
        <v>-7.5301275093147699E-2</v>
      </c>
      <c r="I162" s="8">
        <v>0.31716770563706698</v>
      </c>
      <c r="J162" s="8">
        <v>-7.5301275093147699E-2</v>
      </c>
      <c r="K162" s="8">
        <v>0.67288187372922403</v>
      </c>
      <c r="L162" s="8">
        <v>0.63055730868817905</v>
      </c>
      <c r="M162" s="8">
        <v>0</v>
      </c>
      <c r="N162" s="7"/>
      <c r="O162" s="8">
        <v>-7.5301275093147907E-2</v>
      </c>
      <c r="P162" s="8">
        <v>0.41215929676477497</v>
      </c>
      <c r="Q162" s="8">
        <v>-7.5301275093147699E-2</v>
      </c>
      <c r="R162" s="8">
        <v>0.67288187372921104</v>
      </c>
      <c r="S162" s="8">
        <v>-0.31418287029574599</v>
      </c>
      <c r="T162" s="8">
        <v>0</v>
      </c>
    </row>
    <row r="163" spans="1:20" x14ac:dyDescent="0.45">
      <c r="A163" s="8">
        <v>0</v>
      </c>
      <c r="B163" s="8">
        <v>0.29434941020872302</v>
      </c>
      <c r="C163" s="8">
        <v>7.9771346672119894E-2</v>
      </c>
      <c r="D163" s="8">
        <v>0.57584759814063002</v>
      </c>
      <c r="E163" s="8">
        <v>-0.23644308687767701</v>
      </c>
      <c r="F163" s="8">
        <v>0</v>
      </c>
      <c r="G163" s="7"/>
      <c r="H163" s="8">
        <v>7.9771346672119894E-2</v>
      </c>
      <c r="I163" s="8">
        <v>0.159332374917251</v>
      </c>
      <c r="J163" s="8">
        <v>7.9771346672119894E-2</v>
      </c>
      <c r="K163" s="8">
        <v>0.57584759814063002</v>
      </c>
      <c r="L163" s="8">
        <v>0.81275281487154005</v>
      </c>
      <c r="M163" s="8">
        <v>0</v>
      </c>
      <c r="N163" s="7"/>
      <c r="O163" s="8">
        <v>7.9771346672119603E-2</v>
      </c>
      <c r="P163" s="8">
        <v>0.24851349950754201</v>
      </c>
      <c r="Q163" s="8">
        <v>7.9771346672119894E-2</v>
      </c>
      <c r="R163" s="8">
        <v>0.57584759814061703</v>
      </c>
      <c r="S163" s="8">
        <v>-0.16509213909130299</v>
      </c>
      <c r="T163" s="8">
        <v>0</v>
      </c>
    </row>
    <row r="164" spans="1:20" x14ac:dyDescent="0.45">
      <c r="A164" s="8">
        <v>0</v>
      </c>
      <c r="B164" s="8">
        <v>0.19248447832471799</v>
      </c>
      <c r="C164" s="8">
        <v>9.27525772192863E-3</v>
      </c>
      <c r="D164" s="8">
        <v>0.73295071099835296</v>
      </c>
      <c r="E164" s="8">
        <v>-0.27552117544879501</v>
      </c>
      <c r="F164" s="8">
        <v>0</v>
      </c>
      <c r="G164" s="7"/>
      <c r="H164" s="8">
        <v>9.27525772192863E-3</v>
      </c>
      <c r="I164" s="8">
        <v>0.109112042415491</v>
      </c>
      <c r="J164" s="8">
        <v>9.27525772192863E-3</v>
      </c>
      <c r="K164" s="8">
        <v>0.73295071099835296</v>
      </c>
      <c r="L164" s="8">
        <v>0.76351078617333501</v>
      </c>
      <c r="M164" s="8">
        <v>0</v>
      </c>
      <c r="N164" s="7"/>
      <c r="O164" s="8">
        <v>9.2752577219283993E-3</v>
      </c>
      <c r="P164" s="8">
        <v>0.16421111910230099</v>
      </c>
      <c r="Q164" s="8">
        <v>9.27525772192863E-3</v>
      </c>
      <c r="R164" s="8">
        <v>0.73295071099833997</v>
      </c>
      <c r="S164" s="8">
        <v>-0.21096621023113099</v>
      </c>
      <c r="T164" s="8">
        <v>0</v>
      </c>
    </row>
    <row r="165" spans="1:20" x14ac:dyDescent="0.45">
      <c r="A165" s="8">
        <v>0</v>
      </c>
      <c r="B165" s="8">
        <v>0.46035152142710201</v>
      </c>
      <c r="C165" s="8">
        <v>-5.0707433142481703E-2</v>
      </c>
      <c r="D165" s="8">
        <v>0.61743371625002696</v>
      </c>
      <c r="E165" s="8">
        <v>-0.41848979217239601</v>
      </c>
      <c r="F165" s="8">
        <v>0</v>
      </c>
      <c r="G165" s="7"/>
      <c r="H165" s="8">
        <v>-5.0707433142481703E-2</v>
      </c>
      <c r="I165" s="8">
        <v>0.34586503849521599</v>
      </c>
      <c r="J165" s="8">
        <v>-5.0707433142481703E-2</v>
      </c>
      <c r="K165" s="8">
        <v>0.61743371625002696</v>
      </c>
      <c r="L165" s="8">
        <v>0.81767701774136103</v>
      </c>
      <c r="M165" s="8">
        <v>0</v>
      </c>
      <c r="N165" s="7"/>
      <c r="O165" s="8">
        <v>-5.0707433142482002E-2</v>
      </c>
      <c r="P165" s="8">
        <v>0.422077223871274</v>
      </c>
      <c r="Q165" s="8">
        <v>-5.0707433142481703E-2</v>
      </c>
      <c r="R165" s="8">
        <v>0.61743371625001497</v>
      </c>
      <c r="S165" s="8">
        <v>-0.35507062935515799</v>
      </c>
      <c r="T165" s="8">
        <v>0</v>
      </c>
    </row>
    <row r="166" spans="1:20" x14ac:dyDescent="0.45">
      <c r="A166" s="8">
        <v>0</v>
      </c>
      <c r="B166" s="8">
        <v>0.226439455619386</v>
      </c>
      <c r="C166" s="8">
        <v>1.13090996135231E-2</v>
      </c>
      <c r="D166" s="8">
        <v>0.85308838553661204</v>
      </c>
      <c r="E166" s="8">
        <v>-0.27552117544879501</v>
      </c>
      <c r="F166" s="8">
        <v>0</v>
      </c>
      <c r="G166" s="7"/>
      <c r="H166" s="8">
        <v>1.13090996135231E-2</v>
      </c>
      <c r="I166" s="8">
        <v>0.23107570706262201</v>
      </c>
      <c r="J166" s="8">
        <v>1.13090996135231E-2</v>
      </c>
      <c r="K166" s="8">
        <v>0.85308838553661204</v>
      </c>
      <c r="L166" s="8">
        <v>0.615784700078717</v>
      </c>
      <c r="M166" s="8">
        <v>0</v>
      </c>
      <c r="N166" s="7"/>
      <c r="O166" s="8">
        <v>1.13090996135229E-2</v>
      </c>
      <c r="P166" s="8">
        <v>0.22867764529454401</v>
      </c>
      <c r="Q166" s="8">
        <v>1.13090996135231E-2</v>
      </c>
      <c r="R166" s="8">
        <v>0.85308838553659905</v>
      </c>
      <c r="S166" s="8">
        <v>-0.22592514647237999</v>
      </c>
      <c r="T166" s="8">
        <v>0</v>
      </c>
    </row>
    <row r="167" spans="1:20" x14ac:dyDescent="0.45">
      <c r="A167" s="8">
        <v>0</v>
      </c>
      <c r="B167" s="8">
        <v>0.41507821836754399</v>
      </c>
      <c r="C167" s="8">
        <v>7.6168943333977199E-3</v>
      </c>
      <c r="D167" s="8">
        <v>0.73757139078828604</v>
      </c>
      <c r="E167" s="8">
        <v>-0.311263329629695</v>
      </c>
      <c r="F167" s="8">
        <v>0</v>
      </c>
      <c r="G167" s="7"/>
      <c r="H167" s="8">
        <v>7.6168943333977199E-3</v>
      </c>
      <c r="I167" s="8">
        <v>0.30281903920799302</v>
      </c>
      <c r="J167" s="8">
        <v>7.6168943333977199E-3</v>
      </c>
      <c r="K167" s="8">
        <v>0.73757139078828604</v>
      </c>
      <c r="L167" s="8">
        <v>0.42374078815571398</v>
      </c>
      <c r="M167" s="8">
        <v>0</v>
      </c>
      <c r="N167" s="7"/>
      <c r="O167" s="8">
        <v>7.6168943333974996E-3</v>
      </c>
      <c r="P167" s="8">
        <v>0.37744655189202903</v>
      </c>
      <c r="Q167" s="8">
        <v>7.6168943333977199E-3</v>
      </c>
      <c r="R167" s="8">
        <v>0.73757139078827305</v>
      </c>
      <c r="S167" s="8">
        <v>-0.28276910418912399</v>
      </c>
      <c r="T167" s="8">
        <v>0</v>
      </c>
    </row>
    <row r="168" spans="1:20" x14ac:dyDescent="0.45">
      <c r="A168" s="8">
        <v>0</v>
      </c>
      <c r="B168" s="8">
        <v>0.29057663495376002</v>
      </c>
      <c r="C168" s="8">
        <v>6.10287113941951E-2</v>
      </c>
      <c r="D168" s="8">
        <v>0.94088130154534</v>
      </c>
      <c r="E168" s="8">
        <v>-0.147325982453299</v>
      </c>
      <c r="F168" s="8">
        <v>0</v>
      </c>
      <c r="G168" s="7"/>
      <c r="H168" s="8">
        <v>6.10287113941951E-2</v>
      </c>
      <c r="I168" s="8">
        <v>0.18085537456086201</v>
      </c>
      <c r="J168" s="8">
        <v>6.10287113941951E-2</v>
      </c>
      <c r="K168" s="8">
        <v>0.94088130154534</v>
      </c>
      <c r="L168" s="8">
        <v>0.645329917297641</v>
      </c>
      <c r="M168" s="8">
        <v>0</v>
      </c>
      <c r="N168" s="7"/>
      <c r="O168" s="8">
        <v>6.1028711394194801E-2</v>
      </c>
      <c r="P168" s="8">
        <v>0.25347246306079202</v>
      </c>
      <c r="Q168" s="8">
        <v>6.10287113941951E-2</v>
      </c>
      <c r="R168" s="8">
        <v>0.94088130154532601</v>
      </c>
      <c r="S168" s="8">
        <v>-8.8801564260936494E-2</v>
      </c>
      <c r="T168" s="8">
        <v>0</v>
      </c>
    </row>
    <row r="169" spans="1:20" x14ac:dyDescent="0.45">
      <c r="A169" s="8">
        <v>0</v>
      </c>
      <c r="B169" s="8">
        <v>0.230212230874349</v>
      </c>
      <c r="C169" s="8">
        <v>-6.5069485884664505E-2</v>
      </c>
      <c r="D169" s="8">
        <v>0.57584759814063002</v>
      </c>
      <c r="E169" s="8">
        <v>-0.12635725200050399</v>
      </c>
      <c r="F169" s="8">
        <v>0</v>
      </c>
      <c r="G169" s="7"/>
      <c r="H169" s="8">
        <v>-6.5069485884664505E-2</v>
      </c>
      <c r="I169" s="8">
        <v>0.13780937527364001</v>
      </c>
      <c r="J169" s="8">
        <v>-6.5069485884664505E-2</v>
      </c>
      <c r="K169" s="8">
        <v>0.57584759814063002</v>
      </c>
      <c r="L169" s="8">
        <v>0.78813180052243803</v>
      </c>
      <c r="M169" s="8">
        <v>0</v>
      </c>
      <c r="N169" s="7"/>
      <c r="O169" s="8">
        <v>-6.5069485884664699E-2</v>
      </c>
      <c r="P169" s="8">
        <v>0.19892386397504699</v>
      </c>
      <c r="Q169" s="8">
        <v>-6.5069485884664505E-2</v>
      </c>
      <c r="R169" s="8">
        <v>0.57584759814061703</v>
      </c>
      <c r="S169" s="8">
        <v>-5.2401486073898697E-2</v>
      </c>
      <c r="T169" s="8">
        <v>0</v>
      </c>
    </row>
    <row r="170" spans="1:20" x14ac:dyDescent="0.45">
      <c r="A170" s="8">
        <v>0</v>
      </c>
      <c r="B170" s="8">
        <v>0.54712535229125503</v>
      </c>
      <c r="C170" s="8">
        <v>2.6797587864896701E-2</v>
      </c>
      <c r="D170" s="8">
        <v>0.77453682910775001</v>
      </c>
      <c r="E170" s="8">
        <v>-0.178779078132491</v>
      </c>
      <c r="F170" s="8">
        <v>0</v>
      </c>
      <c r="G170" s="7"/>
      <c r="H170" s="8">
        <v>2.6797587864896701E-2</v>
      </c>
      <c r="I170" s="8">
        <v>0.38173670456790099</v>
      </c>
      <c r="J170" s="8">
        <v>2.6797587864896701E-2</v>
      </c>
      <c r="K170" s="8">
        <v>0.77453682910775001</v>
      </c>
      <c r="L170" s="8">
        <v>0.50745223694266395</v>
      </c>
      <c r="M170" s="8">
        <v>0</v>
      </c>
      <c r="N170" s="7"/>
      <c r="O170" s="8">
        <v>2.6797587864896499E-2</v>
      </c>
      <c r="P170" s="8">
        <v>0.49150271361676701</v>
      </c>
      <c r="Q170" s="8">
        <v>2.6797587864896701E-2</v>
      </c>
      <c r="R170" s="8">
        <v>0.77453682910773702</v>
      </c>
      <c r="S170" s="8">
        <v>-0.13567289781684799</v>
      </c>
      <c r="T170" s="8">
        <v>0</v>
      </c>
    </row>
    <row r="171" spans="1:20" x14ac:dyDescent="0.45">
      <c r="A171" s="8">
        <v>0</v>
      </c>
      <c r="B171" s="8">
        <v>0.32453161224842803</v>
      </c>
      <c r="C171" s="8">
        <v>7.2136617109826606E-2</v>
      </c>
      <c r="D171" s="8">
        <v>0.75143343015808495</v>
      </c>
      <c r="E171" s="8">
        <v>-0.12588068994475901</v>
      </c>
      <c r="F171" s="8">
        <v>0</v>
      </c>
      <c r="G171" s="7"/>
      <c r="H171" s="8">
        <v>7.2136617109826606E-2</v>
      </c>
      <c r="I171" s="8">
        <v>0.20237837420447399</v>
      </c>
      <c r="J171" s="8">
        <v>7.2136617109826606E-2</v>
      </c>
      <c r="K171" s="8">
        <v>0.75143343015808495</v>
      </c>
      <c r="L171" s="8">
        <v>0.67979933738638498</v>
      </c>
      <c r="M171" s="8">
        <v>0</v>
      </c>
      <c r="N171" s="7"/>
      <c r="O171" s="8">
        <v>7.2136617109826398E-2</v>
      </c>
      <c r="P171" s="8">
        <v>0.28322624438028898</v>
      </c>
      <c r="Q171" s="8">
        <v>7.2136617109826606E-2</v>
      </c>
      <c r="R171" s="8">
        <v>0.75143343015807196</v>
      </c>
      <c r="S171" s="8">
        <v>-6.2872741442772606E-2</v>
      </c>
      <c r="T171" s="8">
        <v>0</v>
      </c>
    </row>
    <row r="172" spans="1:20" x14ac:dyDescent="0.45">
      <c r="A172" s="8">
        <v>0</v>
      </c>
      <c r="B172" s="8">
        <v>0.36603214005302298</v>
      </c>
      <c r="C172" s="8">
        <v>-2.5018445557880301E-2</v>
      </c>
      <c r="D172" s="8">
        <v>0.73757139078828604</v>
      </c>
      <c r="E172" s="8">
        <v>-0.33795080475143402</v>
      </c>
      <c r="F172" s="8">
        <v>0</v>
      </c>
      <c r="G172" s="7"/>
      <c r="H172" s="8">
        <v>-2.5018445557880301E-2</v>
      </c>
      <c r="I172" s="8">
        <v>0.35303937170975302</v>
      </c>
      <c r="J172" s="8">
        <v>-2.5018445557880301E-2</v>
      </c>
      <c r="K172" s="8">
        <v>0.73757139078828604</v>
      </c>
      <c r="L172" s="8">
        <v>0.674875134516564</v>
      </c>
      <c r="M172" s="8">
        <v>0</v>
      </c>
      <c r="N172" s="7"/>
      <c r="O172" s="8">
        <v>-2.5018445557880499E-2</v>
      </c>
      <c r="P172" s="8">
        <v>0.36256966123228002</v>
      </c>
      <c r="Q172" s="8">
        <v>-2.5018445557880301E-2</v>
      </c>
      <c r="R172" s="8">
        <v>0.73757139078827305</v>
      </c>
      <c r="S172" s="8">
        <v>-0.28526226022933199</v>
      </c>
      <c r="T172" s="8">
        <v>0</v>
      </c>
    </row>
    <row r="173" spans="1:20" x14ac:dyDescent="0.45">
      <c r="A173" s="8">
        <v>0</v>
      </c>
      <c r="B173" s="8">
        <v>0.449033195662212</v>
      </c>
      <c r="C173" s="8">
        <v>8.4617209652908306E-3</v>
      </c>
      <c r="D173" s="8">
        <v>0.793019548267483</v>
      </c>
      <c r="E173" s="8">
        <v>-0.26360712405516101</v>
      </c>
      <c r="F173" s="8">
        <v>0</v>
      </c>
      <c r="G173" s="7"/>
      <c r="H173" s="8">
        <v>8.4617209652908306E-3</v>
      </c>
      <c r="I173" s="8">
        <v>0.35303937170975302</v>
      </c>
      <c r="J173" s="8">
        <v>8.4617209652908306E-3</v>
      </c>
      <c r="K173" s="8">
        <v>0.793019548267483</v>
      </c>
      <c r="L173" s="8">
        <v>0.47298281685392002</v>
      </c>
      <c r="M173" s="8">
        <v>0</v>
      </c>
      <c r="N173" s="7"/>
      <c r="O173" s="8">
        <v>8.4617209652905999E-3</v>
      </c>
      <c r="P173" s="8">
        <v>0.41711826031802501</v>
      </c>
      <c r="Q173" s="8">
        <v>8.4617209652908306E-3</v>
      </c>
      <c r="R173" s="8">
        <v>0.79301954826747001</v>
      </c>
      <c r="S173" s="8">
        <v>-0.22791967130454599</v>
      </c>
      <c r="T173" s="8">
        <v>0</v>
      </c>
    </row>
    <row r="174" spans="1:20" x14ac:dyDescent="0.45">
      <c r="A174" s="8">
        <v>0</v>
      </c>
      <c r="B174" s="8">
        <v>0.57730755433096004</v>
      </c>
      <c r="C174" s="8">
        <v>-4.7547155741696399E-2</v>
      </c>
      <c r="D174" s="8">
        <v>0.88543314406614304</v>
      </c>
      <c r="E174" s="8">
        <v>-0.12063850733155999</v>
      </c>
      <c r="F174" s="8">
        <v>0</v>
      </c>
      <c r="G174" s="7"/>
      <c r="H174" s="8">
        <v>-4.7547155741696399E-2</v>
      </c>
      <c r="I174" s="8">
        <v>0.48217736957142099</v>
      </c>
      <c r="J174" s="8">
        <v>-4.7547155741696399E-2</v>
      </c>
      <c r="K174" s="8">
        <v>0.88543314406614304</v>
      </c>
      <c r="L174" s="8">
        <v>0.82260122061118202</v>
      </c>
      <c r="M174" s="8">
        <v>0</v>
      </c>
      <c r="N174" s="7"/>
      <c r="O174" s="8">
        <v>-4.7547155741696601E-2</v>
      </c>
      <c r="P174" s="8">
        <v>0.54605131270251195</v>
      </c>
      <c r="Q174" s="8">
        <v>-4.7547155741696399E-2</v>
      </c>
      <c r="R174" s="8">
        <v>0.88543314406613005</v>
      </c>
      <c r="S174" s="8">
        <v>-4.2927493121108003E-2</v>
      </c>
      <c r="T174" s="8">
        <v>0</v>
      </c>
    </row>
    <row r="175" spans="1:20" x14ac:dyDescent="0.45">
      <c r="A175" s="8">
        <v>0</v>
      </c>
      <c r="B175" s="8">
        <v>0.34339548852324397</v>
      </c>
      <c r="C175" s="8">
        <v>5.9526797381940597E-2</v>
      </c>
      <c r="D175" s="8">
        <v>0.92239858238560701</v>
      </c>
      <c r="E175" s="8">
        <v>-0.31745863635438498</v>
      </c>
      <c r="F175" s="8">
        <v>0</v>
      </c>
      <c r="G175" s="7"/>
      <c r="H175" s="8">
        <v>5.9526797381940597E-2</v>
      </c>
      <c r="I175" s="8">
        <v>0.26694737313530797</v>
      </c>
      <c r="J175" s="8">
        <v>5.9526797381940597E-2</v>
      </c>
      <c r="K175" s="8">
        <v>0.92239858238560701</v>
      </c>
      <c r="L175" s="8">
        <v>0.65025412016746098</v>
      </c>
      <c r="M175" s="8">
        <v>0</v>
      </c>
      <c r="N175" s="7"/>
      <c r="O175" s="8">
        <v>5.9526797381940402E-2</v>
      </c>
      <c r="P175" s="8">
        <v>0.31793898925303499</v>
      </c>
      <c r="Q175" s="8">
        <v>5.9526797381940597E-2</v>
      </c>
      <c r="R175" s="8">
        <v>0.92239858238559402</v>
      </c>
      <c r="S175" s="8">
        <v>-0.26631427432375099</v>
      </c>
      <c r="T175" s="8">
        <v>0</v>
      </c>
    </row>
    <row r="176" spans="1:20" x14ac:dyDescent="0.45">
      <c r="A176" s="8">
        <v>0</v>
      </c>
      <c r="B176" s="8">
        <v>0.37735046581791198</v>
      </c>
      <c r="C176" s="8">
        <v>5.7993593494430902E-2</v>
      </c>
      <c r="D176" s="8">
        <v>0.72833003120841999</v>
      </c>
      <c r="E176" s="8">
        <v>-0.30602114701649602</v>
      </c>
      <c r="F176" s="8">
        <v>0</v>
      </c>
      <c r="G176" s="7"/>
      <c r="H176" s="8">
        <v>5.7993593494430902E-2</v>
      </c>
      <c r="I176" s="8">
        <v>0.33151637206614198</v>
      </c>
      <c r="J176" s="8">
        <v>5.7993593494430902E-2</v>
      </c>
      <c r="K176" s="8">
        <v>0.72833003120841999</v>
      </c>
      <c r="L176" s="8">
        <v>0.44343759963499602</v>
      </c>
      <c r="M176" s="8">
        <v>0</v>
      </c>
      <c r="N176" s="7"/>
      <c r="O176" s="8">
        <v>5.7993593494430701E-2</v>
      </c>
      <c r="P176" s="8">
        <v>0.36256966123228002</v>
      </c>
      <c r="Q176" s="8">
        <v>5.7993593494430902E-2</v>
      </c>
      <c r="R176" s="8">
        <v>0.728330031208407</v>
      </c>
      <c r="S176" s="8">
        <v>-0.27528963606849999</v>
      </c>
      <c r="T176" s="8">
        <v>0</v>
      </c>
    </row>
    <row r="177" spans="1:20" x14ac:dyDescent="0.45">
      <c r="A177" s="8">
        <v>0</v>
      </c>
      <c r="B177" s="8">
        <v>0.32075883699346502</v>
      </c>
      <c r="C177" s="8">
        <v>1.32762940708239E-3</v>
      </c>
      <c r="D177" s="8">
        <v>0.84846770574667896</v>
      </c>
      <c r="E177" s="8">
        <v>-0.19021656747037899</v>
      </c>
      <c r="F177" s="8">
        <v>0</v>
      </c>
      <c r="G177" s="7"/>
      <c r="H177" s="8">
        <v>1.32762940708239E-3</v>
      </c>
      <c r="I177" s="8">
        <v>0.29564470599345599</v>
      </c>
      <c r="J177" s="8">
        <v>1.32762940708239E-3</v>
      </c>
      <c r="K177" s="8">
        <v>0.84846770574667896</v>
      </c>
      <c r="L177" s="8">
        <v>0.65025412016746098</v>
      </c>
      <c r="M177" s="8">
        <v>0</v>
      </c>
      <c r="N177" s="7"/>
      <c r="O177" s="8">
        <v>1.32762940708216E-3</v>
      </c>
      <c r="P177" s="8">
        <v>0.312980025699786</v>
      </c>
      <c r="Q177" s="8">
        <v>1.32762940708239E-3</v>
      </c>
      <c r="R177" s="8">
        <v>0.84846770574666597</v>
      </c>
      <c r="S177" s="8">
        <v>-0.13317974177663999</v>
      </c>
      <c r="T177" s="8">
        <v>0</v>
      </c>
    </row>
    <row r="178" spans="1:20" x14ac:dyDescent="0.45">
      <c r="A178" s="8">
        <v>0</v>
      </c>
      <c r="B178" s="8">
        <v>0.32453161224842803</v>
      </c>
      <c r="C178" s="8">
        <v>-3.2997363747981803E-2</v>
      </c>
      <c r="D178" s="8">
        <v>0.82998498658694697</v>
      </c>
      <c r="E178" s="8">
        <v>-0.22214622520531699</v>
      </c>
      <c r="F178" s="8">
        <v>0</v>
      </c>
      <c r="G178" s="7"/>
      <c r="H178" s="8">
        <v>-3.2997363747981803E-2</v>
      </c>
      <c r="I178" s="8">
        <v>0.25977303992077</v>
      </c>
      <c r="J178" s="8">
        <v>-3.2997363747981803E-2</v>
      </c>
      <c r="K178" s="8">
        <v>0.82998498658694697</v>
      </c>
      <c r="L178" s="8">
        <v>0.54684585990122903</v>
      </c>
      <c r="M178" s="8">
        <v>0</v>
      </c>
      <c r="N178" s="7"/>
      <c r="O178" s="8">
        <v>-3.2997363747982102E-2</v>
      </c>
      <c r="P178" s="8">
        <v>0.30306209859328698</v>
      </c>
      <c r="Q178" s="8">
        <v>-3.2997363747981803E-2</v>
      </c>
      <c r="R178" s="8">
        <v>0.82998498658693398</v>
      </c>
      <c r="S178" s="8">
        <v>-0.17705928808430199</v>
      </c>
      <c r="T178" s="8">
        <v>0</v>
      </c>
    </row>
    <row r="179" spans="1:20" x14ac:dyDescent="0.45">
      <c r="A179" s="8">
        <v>0</v>
      </c>
      <c r="B179" s="8">
        <v>0.14721117526516</v>
      </c>
      <c r="C179" s="8">
        <v>9.04411941341772E-2</v>
      </c>
      <c r="D179" s="8">
        <v>0.73295071099835296</v>
      </c>
      <c r="E179" s="8">
        <v>-0.18974000541463401</v>
      </c>
      <c r="F179" s="8">
        <v>0</v>
      </c>
      <c r="G179" s="7"/>
      <c r="H179" s="8">
        <v>9.04411941341772E-2</v>
      </c>
      <c r="I179" s="8">
        <v>2.3020043841046299E-2</v>
      </c>
      <c r="J179" s="8">
        <v>9.04411941341772E-2</v>
      </c>
      <c r="K179" s="8">
        <v>0.73295071099835296</v>
      </c>
      <c r="L179" s="8">
        <v>0.66010252590710194</v>
      </c>
      <c r="M179" s="8">
        <v>0</v>
      </c>
      <c r="N179" s="7"/>
      <c r="O179" s="8">
        <v>9.0441194134177005E-2</v>
      </c>
      <c r="P179" s="8">
        <v>0.10470355646330699</v>
      </c>
      <c r="Q179" s="8">
        <v>9.04411941341772E-2</v>
      </c>
      <c r="R179" s="8">
        <v>0.73295071099833997</v>
      </c>
      <c r="S179" s="8">
        <v>-0.13168384815251499</v>
      </c>
      <c r="T179" s="8">
        <v>0</v>
      </c>
    </row>
    <row r="180" spans="1:20" x14ac:dyDescent="0.45">
      <c r="A180" s="8">
        <v>0</v>
      </c>
      <c r="B180" s="8">
        <v>0.45657874617213901</v>
      </c>
      <c r="C180" s="8">
        <v>2.8487241128682901E-2</v>
      </c>
      <c r="D180" s="8">
        <v>0.83922634616681302</v>
      </c>
      <c r="E180" s="8">
        <v>-9.6333842488548399E-2</v>
      </c>
      <c r="F180" s="8">
        <v>0</v>
      </c>
      <c r="G180" s="7"/>
      <c r="H180" s="8">
        <v>2.8487241128682901E-2</v>
      </c>
      <c r="I180" s="8">
        <v>0.30999337242253</v>
      </c>
      <c r="J180" s="8">
        <v>2.8487241128682901E-2</v>
      </c>
      <c r="K180" s="8">
        <v>0.83922634616681302</v>
      </c>
      <c r="L180" s="8">
        <v>0.64040571442782002</v>
      </c>
      <c r="M180" s="8">
        <v>0</v>
      </c>
      <c r="N180" s="7"/>
      <c r="O180" s="8">
        <v>2.84872411286827E-2</v>
      </c>
      <c r="P180" s="8">
        <v>0.40720033321152599</v>
      </c>
      <c r="Q180" s="8">
        <v>2.8487241128682901E-2</v>
      </c>
      <c r="R180" s="8">
        <v>0.83922634616680003</v>
      </c>
      <c r="S180" s="8">
        <v>-3.5946656208525399E-2</v>
      </c>
      <c r="T180" s="8">
        <v>0</v>
      </c>
    </row>
    <row r="181" spans="1:20" x14ac:dyDescent="0.45">
      <c r="A181" s="8">
        <v>0</v>
      </c>
      <c r="B181" s="8">
        <v>0.38112324107287598</v>
      </c>
      <c r="C181" s="8">
        <v>-2.62700405680923E-2</v>
      </c>
      <c r="D181" s="8">
        <v>0.76991614931781704</v>
      </c>
      <c r="E181" s="8">
        <v>-0.39180231705065699</v>
      </c>
      <c r="F181" s="8">
        <v>0</v>
      </c>
      <c r="G181" s="7"/>
      <c r="H181" s="8">
        <v>-2.62700405680923E-2</v>
      </c>
      <c r="I181" s="8">
        <v>0.32434203885160401</v>
      </c>
      <c r="J181" s="8">
        <v>-2.62700405680923E-2</v>
      </c>
      <c r="K181" s="8">
        <v>0.76991614931781704</v>
      </c>
      <c r="L181" s="8">
        <v>0.34002933936876401</v>
      </c>
      <c r="M181" s="8">
        <v>0</v>
      </c>
      <c r="N181" s="7"/>
      <c r="O181" s="8">
        <v>-2.6270040568092502E-2</v>
      </c>
      <c r="P181" s="8">
        <v>0.36256966123228002</v>
      </c>
      <c r="Q181" s="8">
        <v>-2.62700405680923E-2</v>
      </c>
      <c r="R181" s="8">
        <v>0.76991614931780405</v>
      </c>
      <c r="S181" s="8">
        <v>-0.37551450888486398</v>
      </c>
      <c r="T181" s="8">
        <v>0</v>
      </c>
    </row>
    <row r="182" spans="1:20" x14ac:dyDescent="0.45">
      <c r="A182" s="8">
        <v>0</v>
      </c>
      <c r="B182" s="8">
        <v>0.237757781384276</v>
      </c>
      <c r="C182" s="8">
        <v>-9.8741459343150602E-3</v>
      </c>
      <c r="D182" s="8">
        <v>0.75605410994801803</v>
      </c>
      <c r="E182" s="8">
        <v>-0.27409148928155902</v>
      </c>
      <c r="F182" s="8">
        <v>0</v>
      </c>
      <c r="G182" s="7"/>
      <c r="H182" s="8">
        <v>-9.8741459343150602E-3</v>
      </c>
      <c r="I182" s="8">
        <v>0.26694737313530797</v>
      </c>
      <c r="J182" s="8">
        <v>-9.8741459343150602E-3</v>
      </c>
      <c r="K182" s="8">
        <v>0.75605410994801803</v>
      </c>
      <c r="L182" s="8">
        <v>0.60101209146925505</v>
      </c>
      <c r="M182" s="8">
        <v>0</v>
      </c>
      <c r="N182" s="7"/>
      <c r="O182" s="8">
        <v>-9.8741459343152892E-3</v>
      </c>
      <c r="P182" s="8">
        <v>0.24851349950754201</v>
      </c>
      <c r="Q182" s="8">
        <v>-9.8741459343150602E-3</v>
      </c>
      <c r="R182" s="8">
        <v>0.75605410994800504</v>
      </c>
      <c r="S182" s="8">
        <v>-0.22592514647237999</v>
      </c>
      <c r="T182" s="8">
        <v>0</v>
      </c>
    </row>
    <row r="183" spans="1:20" x14ac:dyDescent="0.45">
      <c r="A183" s="8">
        <v>0</v>
      </c>
      <c r="B183" s="8">
        <v>0.222666680364423</v>
      </c>
      <c r="C183" s="8">
        <v>-9.3480692616477096E-2</v>
      </c>
      <c r="D183" s="8">
        <v>0.97784673986480397</v>
      </c>
      <c r="E183" s="8">
        <v>-0.31173989168544097</v>
      </c>
      <c r="F183" s="8">
        <v>0</v>
      </c>
      <c r="G183" s="7"/>
      <c r="H183" s="8">
        <v>-9.3480692616477096E-2</v>
      </c>
      <c r="I183" s="8">
        <v>0.18085537456086201</v>
      </c>
      <c r="J183" s="8">
        <v>-9.3480692616477096E-2</v>
      </c>
      <c r="K183" s="8">
        <v>0.97784673986480397</v>
      </c>
      <c r="L183" s="8">
        <v>0.68472354025620497</v>
      </c>
      <c r="M183" s="8">
        <v>0</v>
      </c>
      <c r="N183" s="7"/>
      <c r="O183" s="8">
        <v>-9.3480692616477304E-2</v>
      </c>
      <c r="P183" s="8">
        <v>0.20884179108154599</v>
      </c>
      <c r="Q183" s="8">
        <v>-9.3480692616477096E-2</v>
      </c>
      <c r="R183" s="8">
        <v>0.97784673986479098</v>
      </c>
      <c r="S183" s="8">
        <v>-0.25684028137095999</v>
      </c>
      <c r="T183" s="8">
        <v>0</v>
      </c>
    </row>
    <row r="184" spans="1:20" x14ac:dyDescent="0.45">
      <c r="A184" s="8">
        <v>0</v>
      </c>
      <c r="B184" s="8">
        <v>0.33207716275835403</v>
      </c>
      <c r="C184" s="8">
        <v>-2.8867100214282199E-2</v>
      </c>
      <c r="D184" s="8">
        <v>0.72833003120841999</v>
      </c>
      <c r="E184" s="8">
        <v>-0.461380377189477</v>
      </c>
      <c r="F184" s="8">
        <v>0</v>
      </c>
      <c r="G184" s="7"/>
      <c r="H184" s="8">
        <v>-2.8867100214282199E-2</v>
      </c>
      <c r="I184" s="8">
        <v>0.24542437349169599</v>
      </c>
      <c r="J184" s="8">
        <v>-2.8867100214282199E-2</v>
      </c>
      <c r="K184" s="8">
        <v>0.72833003120841999</v>
      </c>
      <c r="L184" s="8">
        <v>0.75366238043369305</v>
      </c>
      <c r="M184" s="8">
        <v>0</v>
      </c>
      <c r="N184" s="7"/>
      <c r="O184" s="8">
        <v>-2.8867100214282401E-2</v>
      </c>
      <c r="P184" s="8">
        <v>0.30306209859328698</v>
      </c>
      <c r="Q184" s="8">
        <v>-2.8867100214282199E-2</v>
      </c>
      <c r="R184" s="8">
        <v>0.728330031208407</v>
      </c>
      <c r="S184" s="8">
        <v>-0.40642964378344398</v>
      </c>
      <c r="T184" s="8">
        <v>0</v>
      </c>
    </row>
    <row r="185" spans="1:20" x14ac:dyDescent="0.45">
      <c r="A185" s="8">
        <v>0</v>
      </c>
      <c r="B185" s="8">
        <v>0.449033195662212</v>
      </c>
      <c r="C185" s="8">
        <v>2.0164134310773001E-2</v>
      </c>
      <c r="D185" s="8">
        <v>0.825364306797014</v>
      </c>
      <c r="E185" s="8">
        <v>-7.6318236147244201E-2</v>
      </c>
      <c r="F185" s="8">
        <v>0</v>
      </c>
      <c r="G185" s="7"/>
      <c r="H185" s="8">
        <v>2.0164134310773001E-2</v>
      </c>
      <c r="I185" s="8">
        <v>0.36738803813882698</v>
      </c>
      <c r="J185" s="8">
        <v>2.0164134310773001E-2</v>
      </c>
      <c r="K185" s="8">
        <v>0.825364306797014</v>
      </c>
      <c r="L185" s="8">
        <v>0.73396556895441101</v>
      </c>
      <c r="M185" s="8">
        <v>0</v>
      </c>
      <c r="N185" s="7"/>
      <c r="O185" s="8">
        <v>2.01641343107728E-2</v>
      </c>
      <c r="P185" s="8">
        <v>0.422077223871274</v>
      </c>
      <c r="Q185" s="8">
        <v>2.0164134310773001E-2</v>
      </c>
      <c r="R185" s="8">
        <v>0.82536430679700101</v>
      </c>
      <c r="S185" s="8">
        <v>-5.5301525179869996E-3</v>
      </c>
      <c r="T185" s="8">
        <v>0</v>
      </c>
    </row>
    <row r="186" spans="1:20" x14ac:dyDescent="0.45">
      <c r="A186" s="8">
        <v>0</v>
      </c>
      <c r="B186" s="8">
        <v>7.6184908315233999E-3</v>
      </c>
      <c r="C186" s="8">
        <v>3.5214564308572401E-2</v>
      </c>
      <c r="D186" s="8">
        <v>0.74681275036815198</v>
      </c>
      <c r="E186" s="8">
        <v>-0.365591403984664</v>
      </c>
      <c r="F186" s="8">
        <v>0</v>
      </c>
      <c r="G186" s="7"/>
      <c r="H186" s="8">
        <v>3.5214564308572401E-2</v>
      </c>
      <c r="I186" s="8">
        <v>1.5845710626509201E-2</v>
      </c>
      <c r="J186" s="8">
        <v>3.5214564308572401E-2</v>
      </c>
      <c r="K186" s="8">
        <v>0.74681275036815198</v>
      </c>
      <c r="L186" s="8">
        <v>0.522224845552126</v>
      </c>
      <c r="M186" s="8">
        <v>0</v>
      </c>
      <c r="N186" s="7"/>
      <c r="O186" s="8">
        <v>3.5214564308572199E-2</v>
      </c>
      <c r="P186" s="8">
        <v>1.0483248951567299E-2</v>
      </c>
      <c r="Q186" s="8">
        <v>3.5214564308572401E-2</v>
      </c>
      <c r="R186" s="8">
        <v>0.74681275036813899</v>
      </c>
      <c r="S186" s="8">
        <v>-0.32964043774503599</v>
      </c>
      <c r="T186" s="8">
        <v>0</v>
      </c>
    </row>
    <row r="187" spans="1:20" x14ac:dyDescent="0.45">
      <c r="A187" s="8">
        <v>0</v>
      </c>
      <c r="B187" s="8">
        <v>0.27548553393390701</v>
      </c>
      <c r="C187" s="8">
        <v>9.5255767239710298E-3</v>
      </c>
      <c r="D187" s="8">
        <v>0.825364306797014</v>
      </c>
      <c r="E187" s="8">
        <v>-7.7747922314480203E-2</v>
      </c>
      <c r="F187" s="8">
        <v>0</v>
      </c>
      <c r="G187" s="7"/>
      <c r="H187" s="8">
        <v>9.5255767239710298E-3</v>
      </c>
      <c r="I187" s="8">
        <v>0.123460708844565</v>
      </c>
      <c r="J187" s="8">
        <v>9.5255767239710298E-3</v>
      </c>
      <c r="K187" s="8">
        <v>0.825364306797014</v>
      </c>
      <c r="L187" s="8">
        <v>0.45328600537463798</v>
      </c>
      <c r="M187" s="8">
        <v>0</v>
      </c>
      <c r="N187" s="7"/>
      <c r="O187" s="8">
        <v>9.5255767239708095E-3</v>
      </c>
      <c r="P187" s="8">
        <v>0.223718681741295</v>
      </c>
      <c r="Q187" s="8">
        <v>9.5255767239710298E-3</v>
      </c>
      <c r="R187" s="8">
        <v>0.82536430679700101</v>
      </c>
      <c r="S187" s="8">
        <v>-3.5448025000483802E-2</v>
      </c>
      <c r="T187" s="8">
        <v>0</v>
      </c>
    </row>
    <row r="188" spans="1:20" x14ac:dyDescent="0.45">
      <c r="A188" s="8">
        <v>0</v>
      </c>
      <c r="B188" s="8">
        <v>0.38489601632783899</v>
      </c>
      <c r="C188" s="8">
        <v>-6.7854284782386198E-2</v>
      </c>
      <c r="D188" s="8">
        <v>0.69598527267888899</v>
      </c>
      <c r="E188" s="8">
        <v>-6.5357308865101396E-2</v>
      </c>
      <c r="F188" s="8">
        <v>0</v>
      </c>
      <c r="G188" s="7"/>
      <c r="H188" s="8">
        <v>-6.7854284782386198E-2</v>
      </c>
      <c r="I188" s="8">
        <v>0.37456237135336401</v>
      </c>
      <c r="J188" s="8">
        <v>-6.7854284782386198E-2</v>
      </c>
      <c r="K188" s="8">
        <v>0.69598527267888899</v>
      </c>
      <c r="L188" s="8">
        <v>0.827525423481002</v>
      </c>
      <c r="M188" s="8">
        <v>0</v>
      </c>
      <c r="N188" s="7"/>
      <c r="O188" s="8">
        <v>-6.7854284782386406E-2</v>
      </c>
      <c r="P188" s="8">
        <v>0.38240551544527801</v>
      </c>
      <c r="Q188" s="8">
        <v>-6.7854284782386198E-2</v>
      </c>
      <c r="R188" s="8">
        <v>0.695985272678876</v>
      </c>
      <c r="S188" s="8">
        <v>1.54123582197607E-2</v>
      </c>
      <c r="T188" s="8">
        <v>0</v>
      </c>
    </row>
    <row r="189" spans="1:20" x14ac:dyDescent="0.45">
      <c r="A189" s="8">
        <v>0</v>
      </c>
      <c r="B189" s="8">
        <v>0.43394209464236</v>
      </c>
      <c r="C189" s="8">
        <v>-6.2754035115772294E-2</v>
      </c>
      <c r="D189" s="8">
        <v>0.85770906532654501</v>
      </c>
      <c r="E189" s="8">
        <v>-0.33556799447270702</v>
      </c>
      <c r="F189" s="8">
        <v>0</v>
      </c>
      <c r="G189" s="7"/>
      <c r="H189" s="8">
        <v>-6.2754035115772294E-2</v>
      </c>
      <c r="I189" s="8">
        <v>0.29564470599345599</v>
      </c>
      <c r="J189" s="8">
        <v>-6.2754035115772294E-2</v>
      </c>
      <c r="K189" s="8">
        <v>0.85770906532654501</v>
      </c>
      <c r="L189" s="8">
        <v>0.67979933738638498</v>
      </c>
      <c r="M189" s="8">
        <v>0</v>
      </c>
      <c r="N189" s="7"/>
      <c r="O189" s="8">
        <v>-6.2754035115772502E-2</v>
      </c>
      <c r="P189" s="8">
        <v>0.38736447899852799</v>
      </c>
      <c r="Q189" s="8">
        <v>-6.2754035115772294E-2</v>
      </c>
      <c r="R189" s="8">
        <v>0.85770906532653202</v>
      </c>
      <c r="S189" s="8">
        <v>-0.28227047298108199</v>
      </c>
      <c r="T189" s="8">
        <v>0</v>
      </c>
    </row>
    <row r="190" spans="1:20" x14ac:dyDescent="0.45">
      <c r="A190" s="8">
        <v>0</v>
      </c>
      <c r="B190" s="8">
        <v>0.15852950103004901</v>
      </c>
      <c r="C190" s="8">
        <v>-3.9331373195911301E-4</v>
      </c>
      <c r="D190" s="8">
        <v>0.81150226742721498</v>
      </c>
      <c r="E190" s="8">
        <v>-9.5857280432803005E-2</v>
      </c>
      <c r="F190" s="8">
        <v>0</v>
      </c>
      <c r="G190" s="7"/>
      <c r="H190" s="8">
        <v>-3.9331373195911301E-4</v>
      </c>
      <c r="I190" s="8">
        <v>0.101937709200954</v>
      </c>
      <c r="J190" s="8">
        <v>-3.9331373195911301E-4</v>
      </c>
      <c r="K190" s="8">
        <v>0.81150226742721498</v>
      </c>
      <c r="L190" s="8">
        <v>0.34002933936876401</v>
      </c>
      <c r="M190" s="8">
        <v>0</v>
      </c>
      <c r="N190" s="7"/>
      <c r="O190" s="8">
        <v>-3.9331373195934102E-4</v>
      </c>
      <c r="P190" s="8">
        <v>0.13941630133605301</v>
      </c>
      <c r="Q190" s="8">
        <v>-3.9331373195911301E-4</v>
      </c>
      <c r="R190" s="8">
        <v>0.811502267427202</v>
      </c>
      <c r="S190" s="8">
        <v>-6.5864528691022203E-2</v>
      </c>
      <c r="T190" s="8">
        <v>0</v>
      </c>
    </row>
    <row r="191" spans="1:20" x14ac:dyDescent="0.45">
      <c r="A191" s="8">
        <v>0</v>
      </c>
      <c r="B191" s="8">
        <v>0.26416720816901801</v>
      </c>
      <c r="C191" s="8">
        <v>-2.6426489944368799E-2</v>
      </c>
      <c r="D191" s="8">
        <v>0.97784673986480397</v>
      </c>
      <c r="E191" s="8">
        <v>-0.19498218802783299</v>
      </c>
      <c r="F191" s="8">
        <v>0</v>
      </c>
      <c r="G191" s="7"/>
      <c r="H191" s="8">
        <v>-2.6426489944368799E-2</v>
      </c>
      <c r="I191" s="8">
        <v>0.28847037277891902</v>
      </c>
      <c r="J191" s="8">
        <v>-2.6426489944368799E-2</v>
      </c>
      <c r="K191" s="8">
        <v>0.97784673986480397</v>
      </c>
      <c r="L191" s="8">
        <v>0.99494832105490205</v>
      </c>
      <c r="M191" s="8">
        <v>0</v>
      </c>
      <c r="N191" s="7"/>
      <c r="O191" s="8">
        <v>-2.6426489944369001E-2</v>
      </c>
      <c r="P191" s="8">
        <v>0.27330831727379001</v>
      </c>
      <c r="Q191" s="8">
        <v>-2.6426489944368799E-2</v>
      </c>
      <c r="R191" s="8">
        <v>0.97784673986479098</v>
      </c>
      <c r="S191" s="8">
        <v>-0.10326186929414299</v>
      </c>
      <c r="T191" s="8">
        <v>0</v>
      </c>
    </row>
    <row r="192" spans="1:20" x14ac:dyDescent="0.45">
      <c r="A192" s="8">
        <v>0</v>
      </c>
      <c r="B192" s="8">
        <v>4.9119018636118103E-2</v>
      </c>
      <c r="C192" s="8">
        <v>-5.21780572794808E-2</v>
      </c>
      <c r="D192" s="8">
        <v>0.84384702595674599</v>
      </c>
      <c r="E192" s="8">
        <v>-0.356060162869757</v>
      </c>
      <c r="F192" s="8">
        <v>0</v>
      </c>
      <c r="G192" s="7"/>
      <c r="H192" s="8">
        <v>-5.21780572794808E-2</v>
      </c>
      <c r="I192" s="8">
        <v>5.1717376699194698E-2</v>
      </c>
      <c r="J192" s="8">
        <v>-5.21780572794808E-2</v>
      </c>
      <c r="K192" s="8">
        <v>0.84384702595674599</v>
      </c>
      <c r="L192" s="8">
        <v>0.33510513649894402</v>
      </c>
      <c r="M192" s="8">
        <v>0</v>
      </c>
      <c r="N192" s="7"/>
      <c r="O192" s="8">
        <v>-5.2178057279481098E-2</v>
      </c>
      <c r="P192" s="8">
        <v>5.0154957377563203E-2</v>
      </c>
      <c r="Q192" s="8">
        <v>-5.21780572794808E-2</v>
      </c>
      <c r="R192" s="8">
        <v>0.843847025956733</v>
      </c>
      <c r="S192" s="8">
        <v>-0.33861579948978499</v>
      </c>
      <c r="T192" s="8">
        <v>0</v>
      </c>
    </row>
    <row r="193" spans="1:20" x14ac:dyDescent="0.45">
      <c r="A193" s="8">
        <v>0</v>
      </c>
      <c r="B193" s="8">
        <v>0.31321328648353902</v>
      </c>
      <c r="C193" s="8">
        <v>0.178428323352081</v>
      </c>
      <c r="D193" s="8">
        <v>0.77915750889768298</v>
      </c>
      <c r="E193" s="8">
        <v>-0.23406027659895001</v>
      </c>
      <c r="F193" s="8">
        <v>0</v>
      </c>
      <c r="G193" s="7"/>
      <c r="H193" s="8">
        <v>0.178428323352081</v>
      </c>
      <c r="I193" s="8">
        <v>0.18085537456086201</v>
      </c>
      <c r="J193" s="8">
        <v>0.178428323352081</v>
      </c>
      <c r="K193" s="8">
        <v>0.77915750889768298</v>
      </c>
      <c r="L193" s="8">
        <v>0.90138846652831095</v>
      </c>
      <c r="M193" s="8">
        <v>0</v>
      </c>
      <c r="N193" s="7"/>
      <c r="O193" s="8">
        <v>0.178428323352081</v>
      </c>
      <c r="P193" s="8">
        <v>0.26834935372053997</v>
      </c>
      <c r="Q193" s="8">
        <v>0.178428323352081</v>
      </c>
      <c r="R193" s="8">
        <v>0.77915750889767099</v>
      </c>
      <c r="S193" s="8">
        <v>-0.15362362130634599</v>
      </c>
      <c r="T193" s="8">
        <v>0</v>
      </c>
    </row>
    <row r="194" spans="1:20" x14ac:dyDescent="0.45">
      <c r="A194" s="8">
        <v>0</v>
      </c>
      <c r="B194" s="8">
        <v>0.34339548852324397</v>
      </c>
      <c r="C194" s="8">
        <v>1.5783551775031001E-2</v>
      </c>
      <c r="D194" s="8">
        <v>0.87619178448627699</v>
      </c>
      <c r="E194" s="8">
        <v>-0.37798201743404197</v>
      </c>
      <c r="F194" s="8">
        <v>0</v>
      </c>
      <c r="G194" s="7"/>
      <c r="H194" s="8">
        <v>1.5783551775031001E-2</v>
      </c>
      <c r="I194" s="8">
        <v>0.35303937170975302</v>
      </c>
      <c r="J194" s="8">
        <v>1.5783551775031001E-2</v>
      </c>
      <c r="K194" s="8">
        <v>0.87619178448627699</v>
      </c>
      <c r="L194" s="8">
        <v>0.48775542546338202</v>
      </c>
      <c r="M194" s="8">
        <v>0</v>
      </c>
      <c r="N194" s="7"/>
      <c r="O194" s="8">
        <v>1.57835517750308E-2</v>
      </c>
      <c r="P194" s="8">
        <v>0.34769277057253201</v>
      </c>
      <c r="Q194" s="8">
        <v>1.5783551775031001E-2</v>
      </c>
      <c r="R194" s="8">
        <v>0.876191784486264</v>
      </c>
      <c r="S194" s="8">
        <v>-0.34609526761040899</v>
      </c>
      <c r="T194" s="8">
        <v>0</v>
      </c>
    </row>
    <row r="195" spans="1:20" x14ac:dyDescent="0.45">
      <c r="A195" s="8">
        <v>0</v>
      </c>
      <c r="B195" s="8">
        <v>0.19625725357968099</v>
      </c>
      <c r="C195" s="8">
        <v>2.5389543478408199E-2</v>
      </c>
      <c r="D195" s="8">
        <v>0.74681275036815198</v>
      </c>
      <c r="E195" s="8">
        <v>-0.32031800868885701</v>
      </c>
      <c r="F195" s="8">
        <v>0</v>
      </c>
      <c r="G195" s="7"/>
      <c r="H195" s="8">
        <v>2.5389543478408199E-2</v>
      </c>
      <c r="I195" s="8">
        <v>0.116286375630028</v>
      </c>
      <c r="J195" s="8">
        <v>2.5389543478408199E-2</v>
      </c>
      <c r="K195" s="8">
        <v>0.74681275036815198</v>
      </c>
      <c r="L195" s="8">
        <v>0.674875134516564</v>
      </c>
      <c r="M195" s="8">
        <v>0</v>
      </c>
      <c r="N195" s="7"/>
      <c r="O195" s="8">
        <v>2.5389543478407901E-2</v>
      </c>
      <c r="P195" s="8">
        <v>0.16917008265555</v>
      </c>
      <c r="Q195" s="8">
        <v>2.5389543478408199E-2</v>
      </c>
      <c r="R195" s="8">
        <v>0.74681275036813899</v>
      </c>
      <c r="S195" s="8">
        <v>-0.26681290553179199</v>
      </c>
      <c r="T195" s="8">
        <v>0</v>
      </c>
    </row>
    <row r="196" spans="1:20" x14ac:dyDescent="0.45">
      <c r="A196" s="8">
        <v>0</v>
      </c>
      <c r="B196" s="8">
        <v>0.39998711734769099</v>
      </c>
      <c r="C196" s="8">
        <v>-5.9531177964476399E-2</v>
      </c>
      <c r="D196" s="8">
        <v>0.82074362700708103</v>
      </c>
      <c r="E196" s="8">
        <v>-0.37226327276509802</v>
      </c>
      <c r="F196" s="8">
        <v>0</v>
      </c>
      <c r="G196" s="7"/>
      <c r="H196" s="8">
        <v>-5.9531177964476399E-2</v>
      </c>
      <c r="I196" s="8">
        <v>0.37456237135336401</v>
      </c>
      <c r="J196" s="8">
        <v>-5.9531177964476399E-2</v>
      </c>
      <c r="K196" s="8">
        <v>0.82074362700708103</v>
      </c>
      <c r="L196" s="8">
        <v>0.68472354025620497</v>
      </c>
      <c r="M196" s="8">
        <v>0</v>
      </c>
      <c r="N196" s="7"/>
      <c r="O196" s="8">
        <v>-5.95311779644766E-2</v>
      </c>
      <c r="P196" s="8">
        <v>0.39232344255177698</v>
      </c>
      <c r="Q196" s="8">
        <v>-5.9531177964476399E-2</v>
      </c>
      <c r="R196" s="8">
        <v>0.82074362700706804</v>
      </c>
      <c r="S196" s="8">
        <v>-0.32016644479224499</v>
      </c>
      <c r="T196" s="8">
        <v>0</v>
      </c>
    </row>
    <row r="197" spans="1:20" x14ac:dyDescent="0.45">
      <c r="A197" s="8">
        <v>0</v>
      </c>
      <c r="B197" s="8">
        <v>0.45657874617213901</v>
      </c>
      <c r="C197" s="8">
        <v>6.6410569938106706E-2</v>
      </c>
      <c r="D197" s="8">
        <v>0.91777790259567404</v>
      </c>
      <c r="E197" s="8">
        <v>-0.27170867900283202</v>
      </c>
      <c r="F197" s="8">
        <v>0</v>
      </c>
      <c r="G197" s="7"/>
      <c r="H197" s="8">
        <v>6.6410569938106706E-2</v>
      </c>
      <c r="I197" s="8">
        <v>0.30999337242253</v>
      </c>
      <c r="J197" s="8">
        <v>6.6410569938106706E-2</v>
      </c>
      <c r="K197" s="8">
        <v>0.91777790259567404</v>
      </c>
      <c r="L197" s="8">
        <v>0.37942296232732903</v>
      </c>
      <c r="M197" s="8">
        <v>0</v>
      </c>
      <c r="N197" s="7"/>
      <c r="O197" s="8">
        <v>6.6410569938106498E-2</v>
      </c>
      <c r="P197" s="8">
        <v>0.40720033321152599</v>
      </c>
      <c r="Q197" s="8">
        <v>6.6410569938106706E-2</v>
      </c>
      <c r="R197" s="8">
        <v>0.91777790259566105</v>
      </c>
      <c r="S197" s="8">
        <v>-0.24587039479404399</v>
      </c>
      <c r="T197" s="8">
        <v>0</v>
      </c>
    </row>
    <row r="198" spans="1:20" x14ac:dyDescent="0.45">
      <c r="A198" s="8">
        <v>0</v>
      </c>
      <c r="B198" s="8">
        <v>0.20003002883464399</v>
      </c>
      <c r="C198" s="8">
        <v>5.2017227320668602E-2</v>
      </c>
      <c r="D198" s="8">
        <v>0.89929518343594195</v>
      </c>
      <c r="E198" s="8">
        <v>-0.30935708140671397</v>
      </c>
      <c r="F198" s="8">
        <v>0</v>
      </c>
      <c r="G198" s="7"/>
      <c r="H198" s="8">
        <v>5.2017227320668602E-2</v>
      </c>
      <c r="I198" s="8">
        <v>0.13780937527364001</v>
      </c>
      <c r="J198" s="8">
        <v>5.2017227320668602E-2</v>
      </c>
      <c r="K198" s="8">
        <v>0.89929518343594195</v>
      </c>
      <c r="L198" s="8">
        <v>0.99002411818508196</v>
      </c>
      <c r="M198" s="8">
        <v>0</v>
      </c>
      <c r="N198" s="7"/>
      <c r="O198" s="8">
        <v>5.2017227320668401E-2</v>
      </c>
      <c r="P198" s="8">
        <v>0.179088009762049</v>
      </c>
      <c r="Q198" s="8">
        <v>5.2017227320668602E-2</v>
      </c>
      <c r="R198" s="8">
        <v>0.89929518343592896</v>
      </c>
      <c r="S198" s="8">
        <v>-0.22343199043217199</v>
      </c>
      <c r="T198" s="8">
        <v>0</v>
      </c>
    </row>
    <row r="199" spans="1:20" x14ac:dyDescent="0.45">
      <c r="A199" s="8">
        <v>0</v>
      </c>
      <c r="B199" s="8">
        <v>0.249076107149165</v>
      </c>
      <c r="C199" s="8">
        <v>2.4853547915284998E-3</v>
      </c>
      <c r="D199" s="8">
        <v>0.760674789737951</v>
      </c>
      <c r="E199" s="8">
        <v>-0.34366954942037797</v>
      </c>
      <c r="F199" s="8">
        <v>0</v>
      </c>
      <c r="G199" s="7"/>
      <c r="H199" s="8">
        <v>2.4853547915284998E-3</v>
      </c>
      <c r="I199" s="8">
        <v>0.20237837420447399</v>
      </c>
      <c r="J199" s="8">
        <v>2.4853547915284998E-3</v>
      </c>
      <c r="K199" s="8">
        <v>0.760674789737951</v>
      </c>
      <c r="L199" s="8">
        <v>0.704420351735488</v>
      </c>
      <c r="M199" s="8">
        <v>0</v>
      </c>
      <c r="N199" s="7"/>
      <c r="O199" s="8">
        <v>2.48535479152827E-3</v>
      </c>
      <c r="P199" s="8">
        <v>0.233636608847794</v>
      </c>
      <c r="Q199" s="8">
        <v>2.4853547915284998E-3</v>
      </c>
      <c r="R199" s="8">
        <v>0.76067478973793801</v>
      </c>
      <c r="S199" s="8">
        <v>-0.28825404747758199</v>
      </c>
      <c r="T199" s="8">
        <v>0</v>
      </c>
    </row>
    <row r="200" spans="1:20" x14ac:dyDescent="0.45">
      <c r="A200" s="8">
        <v>0</v>
      </c>
      <c r="B200" s="8">
        <v>0.36603214005302298</v>
      </c>
      <c r="C200" s="8">
        <v>4.74489055333948E-2</v>
      </c>
      <c r="D200" s="8">
        <v>0.84384702595674599</v>
      </c>
      <c r="E200" s="8">
        <v>-0.16114628206991399</v>
      </c>
      <c r="F200" s="8">
        <v>0</v>
      </c>
      <c r="G200" s="7"/>
      <c r="H200" s="8">
        <v>4.74489055333948E-2</v>
      </c>
      <c r="I200" s="8">
        <v>0.35303937170975302</v>
      </c>
      <c r="J200" s="8">
        <v>4.74489055333948E-2</v>
      </c>
      <c r="K200" s="8">
        <v>0.84384702595674599</v>
      </c>
      <c r="L200" s="8">
        <v>0.61086049720889601</v>
      </c>
      <c r="M200" s="8">
        <v>0</v>
      </c>
      <c r="N200" s="7"/>
      <c r="O200" s="8">
        <v>4.7448905533394599E-2</v>
      </c>
      <c r="P200" s="8">
        <v>0.36256966123228002</v>
      </c>
      <c r="Q200" s="8">
        <v>4.74489055333948E-2</v>
      </c>
      <c r="R200" s="8">
        <v>0.843847025956733</v>
      </c>
      <c r="S200" s="8">
        <v>-0.10675228775043399</v>
      </c>
      <c r="T200" s="8">
        <v>0</v>
      </c>
    </row>
    <row r="201" spans="1:20" x14ac:dyDescent="0.45">
      <c r="A201" s="8">
        <v>0</v>
      </c>
      <c r="B201" s="8">
        <v>0.36225936479805998</v>
      </c>
      <c r="C201" s="8">
        <v>2.36373104641114E-2</v>
      </c>
      <c r="D201" s="8">
        <v>0.89467450364600898</v>
      </c>
      <c r="E201" s="8">
        <v>-0.442317894959663</v>
      </c>
      <c r="F201" s="8">
        <v>0</v>
      </c>
      <c r="G201" s="7"/>
      <c r="H201" s="8">
        <v>2.36373104641114E-2</v>
      </c>
      <c r="I201" s="8">
        <v>0.28847037277891902</v>
      </c>
      <c r="J201" s="8">
        <v>2.36373104641114E-2</v>
      </c>
      <c r="K201" s="8">
        <v>0.89467450364600898</v>
      </c>
      <c r="L201" s="8">
        <v>0.76351078617333501</v>
      </c>
      <c r="M201" s="8">
        <v>0</v>
      </c>
      <c r="N201" s="7"/>
      <c r="O201" s="8">
        <v>2.3637310464111098E-2</v>
      </c>
      <c r="P201" s="8">
        <v>0.33777484346603298</v>
      </c>
      <c r="Q201" s="8">
        <v>2.36373104641114E-2</v>
      </c>
      <c r="R201" s="8">
        <v>0.89467450364599599</v>
      </c>
      <c r="S201" s="8">
        <v>-0.38548713304569598</v>
      </c>
      <c r="T201" s="8">
        <v>0</v>
      </c>
    </row>
    <row r="202" spans="1:20" x14ac:dyDescent="0.45">
      <c r="A202" s="8">
        <v>0</v>
      </c>
      <c r="B202" s="8">
        <v>0.41130544311258099</v>
      </c>
      <c r="C202" s="8">
        <v>3.1424421718898002E-3</v>
      </c>
      <c r="D202" s="8">
        <v>0.78377818868761695</v>
      </c>
      <c r="E202" s="8">
        <v>-0.24216183154662099</v>
      </c>
      <c r="F202" s="8">
        <v>0</v>
      </c>
      <c r="G202" s="7"/>
      <c r="H202" s="8">
        <v>3.1424421718898002E-3</v>
      </c>
      <c r="I202" s="8">
        <v>0.22390137384808501</v>
      </c>
      <c r="J202" s="8">
        <v>3.1424421718898002E-3</v>
      </c>
      <c r="K202" s="8">
        <v>0.78377818868761695</v>
      </c>
      <c r="L202" s="8">
        <v>0.90138846652831095</v>
      </c>
      <c r="M202" s="8">
        <v>0</v>
      </c>
      <c r="N202" s="7"/>
      <c r="O202" s="8">
        <v>3.1424421718895699E-3</v>
      </c>
      <c r="P202" s="8">
        <v>0.34769277057253201</v>
      </c>
      <c r="Q202" s="8">
        <v>3.1424421718898002E-3</v>
      </c>
      <c r="R202" s="8">
        <v>0.78377818868760396</v>
      </c>
      <c r="S202" s="8">
        <v>-0.16210035184305299</v>
      </c>
      <c r="T202" s="8">
        <v>0</v>
      </c>
    </row>
    <row r="203" spans="1:20" x14ac:dyDescent="0.45">
      <c r="A203" s="8">
        <v>0</v>
      </c>
      <c r="B203" s="8">
        <v>0.33962271326828097</v>
      </c>
      <c r="C203" s="8">
        <v>6.0371624013833801E-2</v>
      </c>
      <c r="D203" s="8">
        <v>0.79764022805741597</v>
      </c>
      <c r="E203" s="8">
        <v>-0.22119310109382601</v>
      </c>
      <c r="F203" s="8">
        <v>0</v>
      </c>
      <c r="G203" s="7"/>
      <c r="H203" s="8">
        <v>6.0371624013833801E-2</v>
      </c>
      <c r="I203" s="8">
        <v>0.30281903920799302</v>
      </c>
      <c r="J203" s="8">
        <v>6.0371624013833801E-2</v>
      </c>
      <c r="K203" s="8">
        <v>0.79764022805741597</v>
      </c>
      <c r="L203" s="8">
        <v>0.69457194599584604</v>
      </c>
      <c r="M203" s="8">
        <v>0</v>
      </c>
      <c r="N203" s="7"/>
      <c r="O203" s="8">
        <v>6.0371624013833503E-2</v>
      </c>
      <c r="P203" s="8">
        <v>0.32785691635953401</v>
      </c>
      <c r="Q203" s="8">
        <v>6.0371624013833801E-2</v>
      </c>
      <c r="R203" s="8">
        <v>0.79764022805740298</v>
      </c>
      <c r="S203" s="8">
        <v>-0.16110308942696999</v>
      </c>
      <c r="T203" s="8">
        <v>0</v>
      </c>
    </row>
    <row r="204" spans="1:20" x14ac:dyDescent="0.45">
      <c r="A204" s="8">
        <v>0</v>
      </c>
      <c r="B204" s="8">
        <v>0.52448870076147602</v>
      </c>
      <c r="C204" s="8">
        <v>-8.8662051827160804E-2</v>
      </c>
      <c r="D204" s="8">
        <v>0.75143343015808495</v>
      </c>
      <c r="E204" s="8">
        <v>-0.123497879666032</v>
      </c>
      <c r="F204" s="8">
        <v>0</v>
      </c>
      <c r="G204" s="7"/>
      <c r="H204" s="8">
        <v>-8.8662051827160804E-2</v>
      </c>
      <c r="I204" s="8">
        <v>0.48217736957142099</v>
      </c>
      <c r="J204" s="8">
        <v>-8.8662051827160804E-2</v>
      </c>
      <c r="K204" s="8">
        <v>0.75143343015808495</v>
      </c>
      <c r="L204" s="8">
        <v>0.55177006277104901</v>
      </c>
      <c r="M204" s="8">
        <v>0</v>
      </c>
      <c r="N204" s="7"/>
      <c r="O204" s="8">
        <v>-8.8662051827161095E-2</v>
      </c>
      <c r="P204" s="8">
        <v>0.51133856782976495</v>
      </c>
      <c r="Q204" s="8">
        <v>-8.8662051827160804E-2</v>
      </c>
      <c r="R204" s="8">
        <v>0.75143343015807196</v>
      </c>
      <c r="S204" s="8">
        <v>-7.3343996811646495E-2</v>
      </c>
      <c r="T204" s="8">
        <v>0</v>
      </c>
    </row>
    <row r="205" spans="1:20" x14ac:dyDescent="0.45">
      <c r="A205" s="8">
        <v>0</v>
      </c>
      <c r="B205" s="8">
        <v>0.39244156683776499</v>
      </c>
      <c r="C205" s="8">
        <v>4.4789266136694303E-2</v>
      </c>
      <c r="D205" s="8">
        <v>0.74681275036815198</v>
      </c>
      <c r="E205" s="8">
        <v>-0.289818037121155</v>
      </c>
      <c r="F205" s="8">
        <v>0</v>
      </c>
      <c r="G205" s="7"/>
      <c r="H205" s="8">
        <v>4.4789266136694303E-2</v>
      </c>
      <c r="I205" s="8">
        <v>0.28847037277891902</v>
      </c>
      <c r="J205" s="8">
        <v>4.4789266136694303E-2</v>
      </c>
      <c r="K205" s="8">
        <v>0.74681275036815198</v>
      </c>
      <c r="L205" s="8">
        <v>0.46805861398409898</v>
      </c>
      <c r="M205" s="8">
        <v>0</v>
      </c>
      <c r="N205" s="7"/>
      <c r="O205" s="8">
        <v>4.4789266136693998E-2</v>
      </c>
      <c r="P205" s="8">
        <v>0.35761069767903098</v>
      </c>
      <c r="Q205" s="8">
        <v>4.4789266136694303E-2</v>
      </c>
      <c r="R205" s="8">
        <v>0.74681275036813899</v>
      </c>
      <c r="S205" s="8">
        <v>-0.25584301895487699</v>
      </c>
      <c r="T205" s="8">
        <v>0</v>
      </c>
    </row>
    <row r="206" spans="1:20" x14ac:dyDescent="0.45">
      <c r="A206" s="8">
        <v>0</v>
      </c>
      <c r="B206" s="8">
        <v>0.53580702652636503</v>
      </c>
      <c r="C206" s="8">
        <v>4.17228583616749E-2</v>
      </c>
      <c r="D206" s="8">
        <v>0.87619178448627699</v>
      </c>
      <c r="E206" s="8">
        <v>-0.29410709562286302</v>
      </c>
      <c r="F206" s="8">
        <v>0</v>
      </c>
      <c r="G206" s="7"/>
      <c r="H206" s="8">
        <v>4.17228583616749E-2</v>
      </c>
      <c r="I206" s="8">
        <v>0.37456237135336401</v>
      </c>
      <c r="J206" s="8">
        <v>4.17228583616749E-2</v>
      </c>
      <c r="K206" s="8">
        <v>0.87619178448627699</v>
      </c>
      <c r="L206" s="8">
        <v>0.62070890294853798</v>
      </c>
      <c r="M206" s="8">
        <v>0</v>
      </c>
      <c r="N206" s="7"/>
      <c r="O206" s="8">
        <v>4.1722858361674602E-2</v>
      </c>
      <c r="P206" s="8">
        <v>0.48158478651026798</v>
      </c>
      <c r="Q206" s="8">
        <v>4.17228583616749E-2</v>
      </c>
      <c r="R206" s="8">
        <v>0.876191784486264</v>
      </c>
      <c r="S206" s="8">
        <v>-0.24487313237796099</v>
      </c>
      <c r="T206" s="8">
        <v>0</v>
      </c>
    </row>
    <row r="207" spans="1:20" x14ac:dyDescent="0.45">
      <c r="A207" s="8">
        <v>0</v>
      </c>
      <c r="B207" s="8">
        <v>-3.76548122280344E-2</v>
      </c>
      <c r="C207" s="8">
        <v>-1.00305953105915E-2</v>
      </c>
      <c r="D207" s="8">
        <v>0.760674789737951</v>
      </c>
      <c r="E207" s="8">
        <v>-0.103958835380473</v>
      </c>
      <c r="F207" s="8">
        <v>0</v>
      </c>
      <c r="G207" s="7"/>
      <c r="H207" s="8">
        <v>-1.00305953105915E-2</v>
      </c>
      <c r="I207" s="8">
        <v>-5.5897621518861802E-2</v>
      </c>
      <c r="J207" s="8">
        <v>-1.00305953105915E-2</v>
      </c>
      <c r="K207" s="8">
        <v>0.760674789737951</v>
      </c>
      <c r="L207" s="8">
        <v>0.34495354223858499</v>
      </c>
      <c r="M207" s="8">
        <v>0</v>
      </c>
      <c r="N207" s="7"/>
      <c r="O207" s="8">
        <v>-1.00305953105917E-2</v>
      </c>
      <c r="P207" s="8">
        <v>-4.4065350134176999E-2</v>
      </c>
      <c r="Q207" s="8">
        <v>-1.00305953105915E-2</v>
      </c>
      <c r="R207" s="8">
        <v>0.76067478973793801</v>
      </c>
      <c r="S207" s="8">
        <v>-7.3842628019688106E-2</v>
      </c>
      <c r="T207" s="8">
        <v>0</v>
      </c>
    </row>
    <row r="208" spans="1:20" x14ac:dyDescent="0.45">
      <c r="A208" s="8">
        <v>0</v>
      </c>
      <c r="B208" s="8">
        <v>0.26416720816901801</v>
      </c>
      <c r="C208" s="8">
        <v>8.6529959727264696E-2</v>
      </c>
      <c r="D208" s="8">
        <v>0.89005382385607601</v>
      </c>
      <c r="E208" s="8">
        <v>-0.127310376111995</v>
      </c>
      <c r="F208" s="8">
        <v>0</v>
      </c>
      <c r="G208" s="7"/>
      <c r="H208" s="8">
        <v>8.6529959727264696E-2</v>
      </c>
      <c r="I208" s="8">
        <v>0.13063504205910201</v>
      </c>
      <c r="J208" s="8">
        <v>8.6529959727264696E-2</v>
      </c>
      <c r="K208" s="8">
        <v>0.89005382385607601</v>
      </c>
      <c r="L208" s="8">
        <v>0.57639107712015203</v>
      </c>
      <c r="M208" s="8">
        <v>0</v>
      </c>
      <c r="N208" s="7"/>
      <c r="O208" s="8">
        <v>8.6529959727264502E-2</v>
      </c>
      <c r="P208" s="8">
        <v>0.21875971818804499</v>
      </c>
      <c r="Q208" s="8">
        <v>8.6529959727264696E-2</v>
      </c>
      <c r="R208" s="8">
        <v>0.89005382385606302</v>
      </c>
      <c r="S208" s="8">
        <v>-7.48398904357713E-2</v>
      </c>
      <c r="T208" s="8">
        <v>0</v>
      </c>
    </row>
    <row r="209" spans="1:20" x14ac:dyDescent="0.45">
      <c r="A209" s="8">
        <v>0</v>
      </c>
      <c r="B209" s="8">
        <v>0.40753266785761799</v>
      </c>
      <c r="C209" s="8">
        <v>-5.0519693890949902E-2</v>
      </c>
      <c r="D209" s="8">
        <v>0.91777790259567404</v>
      </c>
      <c r="E209" s="8">
        <v>-0.15018535478777101</v>
      </c>
      <c r="F209" s="8">
        <v>0</v>
      </c>
      <c r="G209" s="7"/>
      <c r="H209" s="8">
        <v>-5.0519693890949902E-2</v>
      </c>
      <c r="I209" s="8">
        <v>0.33151637206614198</v>
      </c>
      <c r="J209" s="8">
        <v>-5.0519693890949902E-2</v>
      </c>
      <c r="K209" s="8">
        <v>0.91777790259567404</v>
      </c>
      <c r="L209" s="8">
        <v>0.50745223694266395</v>
      </c>
      <c r="M209" s="8">
        <v>0</v>
      </c>
      <c r="N209" s="7"/>
      <c r="O209" s="8">
        <v>-5.05196938909502E-2</v>
      </c>
      <c r="P209" s="8">
        <v>0.38240551544527801</v>
      </c>
      <c r="Q209" s="8">
        <v>-5.0519693890949902E-2</v>
      </c>
      <c r="R209" s="8">
        <v>0.91777790259566105</v>
      </c>
      <c r="S209" s="8">
        <v>-0.10575502533435099</v>
      </c>
      <c r="T209" s="8">
        <v>0</v>
      </c>
    </row>
    <row r="210" spans="1:20" x14ac:dyDescent="0.45">
      <c r="A210" s="8">
        <v>0</v>
      </c>
      <c r="B210" s="8">
        <v>0.445260420407249</v>
      </c>
      <c r="C210" s="8">
        <v>3.4213288300402801E-2</v>
      </c>
      <c r="D210" s="8">
        <v>0.85308838553661204</v>
      </c>
      <c r="E210" s="8">
        <v>-0.171630647296311</v>
      </c>
      <c r="F210" s="8">
        <v>0</v>
      </c>
      <c r="G210" s="7"/>
      <c r="H210" s="8">
        <v>3.4213288300402801E-2</v>
      </c>
      <c r="I210" s="8">
        <v>0.31716770563706698</v>
      </c>
      <c r="J210" s="8">
        <v>3.4213288300402801E-2</v>
      </c>
      <c r="K210" s="8">
        <v>0.85308838553661204</v>
      </c>
      <c r="L210" s="8">
        <v>0.80290440913189898</v>
      </c>
      <c r="M210" s="8">
        <v>0</v>
      </c>
      <c r="N210" s="7"/>
      <c r="O210" s="8">
        <v>3.42132883004026E-2</v>
      </c>
      <c r="P210" s="8">
        <v>0.402241369658276</v>
      </c>
      <c r="Q210" s="8">
        <v>3.4213288300402801E-2</v>
      </c>
      <c r="R210" s="8">
        <v>0.85308838553659905</v>
      </c>
      <c r="S210" s="8">
        <v>-9.8275557213727105E-2</v>
      </c>
      <c r="T210" s="8">
        <v>0</v>
      </c>
    </row>
    <row r="211" spans="1:20" x14ac:dyDescent="0.45">
      <c r="A211" s="8">
        <v>0</v>
      </c>
      <c r="B211" s="8">
        <v>0.30566773597361202</v>
      </c>
      <c r="C211" s="8">
        <v>6.3594481165129696E-2</v>
      </c>
      <c r="D211" s="8">
        <v>0.80688158763728202</v>
      </c>
      <c r="E211" s="8">
        <v>-0.16829471290609399</v>
      </c>
      <c r="F211" s="8">
        <v>0</v>
      </c>
      <c r="G211" s="7"/>
      <c r="H211" s="8">
        <v>6.3594481165129696E-2</v>
      </c>
      <c r="I211" s="8">
        <v>0.22390137384808501</v>
      </c>
      <c r="J211" s="8">
        <v>6.3594481165129696E-2</v>
      </c>
      <c r="K211" s="8">
        <v>0.80688158763728202</v>
      </c>
      <c r="L211" s="8">
        <v>0.66502672877692304</v>
      </c>
      <c r="M211" s="8">
        <v>0</v>
      </c>
      <c r="N211" s="7"/>
      <c r="O211" s="8">
        <v>6.3594481165129405E-2</v>
      </c>
      <c r="P211" s="8">
        <v>0.278267280827039</v>
      </c>
      <c r="Q211" s="8">
        <v>6.3594481165129696E-2</v>
      </c>
      <c r="R211" s="8">
        <v>0.80688158763726903</v>
      </c>
      <c r="S211" s="8">
        <v>-0.10874681258260099</v>
      </c>
      <c r="T211" s="8">
        <v>0</v>
      </c>
    </row>
    <row r="212" spans="1:20" x14ac:dyDescent="0.45">
      <c r="A212" s="8">
        <v>0</v>
      </c>
      <c r="B212" s="8">
        <v>0.32075883699346502</v>
      </c>
      <c r="C212" s="8">
        <v>7.0916311974869903E-2</v>
      </c>
      <c r="D212" s="8">
        <v>0.67288187372922403</v>
      </c>
      <c r="E212" s="8">
        <v>-0.30268521262627901</v>
      </c>
      <c r="F212" s="8">
        <v>0</v>
      </c>
      <c r="G212" s="7"/>
      <c r="H212" s="8">
        <v>7.0916311974869903E-2</v>
      </c>
      <c r="I212" s="8">
        <v>0.19520404098993599</v>
      </c>
      <c r="J212" s="8">
        <v>7.0916311974869903E-2</v>
      </c>
      <c r="K212" s="8">
        <v>0.67288187372922403</v>
      </c>
      <c r="L212" s="8">
        <v>0.40896817954625198</v>
      </c>
      <c r="M212" s="8">
        <v>0</v>
      </c>
      <c r="N212" s="7"/>
      <c r="O212" s="8">
        <v>7.0916311974869695E-2</v>
      </c>
      <c r="P212" s="8">
        <v>0.278267280827039</v>
      </c>
      <c r="Q212" s="8">
        <v>7.0916311974869903E-2</v>
      </c>
      <c r="R212" s="8">
        <v>0.67288187372921104</v>
      </c>
      <c r="S212" s="8">
        <v>-0.27528963606849999</v>
      </c>
      <c r="T212" s="8">
        <v>0</v>
      </c>
    </row>
    <row r="213" spans="1:20" x14ac:dyDescent="0.45">
      <c r="A213" s="8">
        <v>0</v>
      </c>
      <c r="B213" s="8">
        <v>0.53957980178132803</v>
      </c>
      <c r="C213" s="8">
        <v>-7.6083521974530194E-2</v>
      </c>
      <c r="D213" s="8">
        <v>0.825364306797014</v>
      </c>
      <c r="E213" s="8">
        <v>-0.311263329629695</v>
      </c>
      <c r="F213" s="8">
        <v>0</v>
      </c>
      <c r="G213" s="7"/>
      <c r="H213" s="8">
        <v>-7.6083521974530194E-2</v>
      </c>
      <c r="I213" s="8">
        <v>0.43913137028419802</v>
      </c>
      <c r="J213" s="8">
        <v>-7.6083521974530194E-2</v>
      </c>
      <c r="K213" s="8">
        <v>0.825364306797014</v>
      </c>
      <c r="L213" s="8">
        <v>0.50745223694266395</v>
      </c>
      <c r="M213" s="8">
        <v>0</v>
      </c>
      <c r="N213" s="7"/>
      <c r="O213" s="8">
        <v>-7.6083521974530402E-2</v>
      </c>
      <c r="P213" s="8">
        <v>0.50637960427651596</v>
      </c>
      <c r="Q213" s="8">
        <v>-7.6083521974530194E-2</v>
      </c>
      <c r="R213" s="8">
        <v>0.82536430679700101</v>
      </c>
      <c r="S213" s="8">
        <v>-0.27429237365241599</v>
      </c>
      <c r="T213" s="8">
        <v>0</v>
      </c>
    </row>
    <row r="214" spans="1:20" x14ac:dyDescent="0.45">
      <c r="A214" s="8">
        <v>0</v>
      </c>
      <c r="B214" s="8">
        <v>0.39244156683776499</v>
      </c>
      <c r="C214" s="8">
        <v>-4.4324298590400497E-2</v>
      </c>
      <c r="D214" s="8">
        <v>0.89467450364600898</v>
      </c>
      <c r="E214" s="8">
        <v>-0.33747424269568899</v>
      </c>
      <c r="F214" s="8">
        <v>0</v>
      </c>
      <c r="G214" s="7"/>
      <c r="H214" s="8">
        <v>-4.4324298590400497E-2</v>
      </c>
      <c r="I214" s="8">
        <v>0.27412170634984501</v>
      </c>
      <c r="J214" s="8">
        <v>-4.4324298590400497E-2</v>
      </c>
      <c r="K214" s="8">
        <v>0.89467450364600898</v>
      </c>
      <c r="L214" s="8">
        <v>0.63548151155799903</v>
      </c>
      <c r="M214" s="8">
        <v>0</v>
      </c>
      <c r="N214" s="7"/>
      <c r="O214" s="8">
        <v>-4.4324298590400699E-2</v>
      </c>
      <c r="P214" s="8">
        <v>0.35265173412578099</v>
      </c>
      <c r="Q214" s="8">
        <v>-4.4324298590400497E-2</v>
      </c>
      <c r="R214" s="8">
        <v>0.89467450364599599</v>
      </c>
      <c r="S214" s="8">
        <v>-0.28875267868562299</v>
      </c>
      <c r="T214" s="8">
        <v>0</v>
      </c>
    </row>
    <row r="215" spans="1:20" x14ac:dyDescent="0.45">
      <c r="A215" s="8">
        <v>0</v>
      </c>
      <c r="B215" s="8">
        <v>0.46035152142710201</v>
      </c>
      <c r="C215" s="8">
        <v>-5.7125925253601398E-3</v>
      </c>
      <c r="D215" s="8">
        <v>0.825364306797014</v>
      </c>
      <c r="E215" s="8">
        <v>-0.15018535478777101</v>
      </c>
      <c r="F215" s="8">
        <v>0</v>
      </c>
      <c r="G215" s="7"/>
      <c r="H215" s="8">
        <v>-5.7125925253601398E-3</v>
      </c>
      <c r="I215" s="8">
        <v>0.30281903920799302</v>
      </c>
      <c r="J215" s="8">
        <v>-5.7125925253601398E-3</v>
      </c>
      <c r="K215" s="8">
        <v>0.825364306797014</v>
      </c>
      <c r="L215" s="8">
        <v>0.33510513649894402</v>
      </c>
      <c r="M215" s="8">
        <v>0</v>
      </c>
      <c r="N215" s="7"/>
      <c r="O215" s="8">
        <v>-5.7125925253603601E-3</v>
      </c>
      <c r="P215" s="8">
        <v>0.40720033321152599</v>
      </c>
      <c r="Q215" s="8">
        <v>-5.7125925253601398E-3</v>
      </c>
      <c r="R215" s="8">
        <v>0.82536430679700101</v>
      </c>
      <c r="S215" s="8">
        <v>-0.12320711761580699</v>
      </c>
      <c r="T215" s="8">
        <v>0</v>
      </c>
    </row>
    <row r="216" spans="1:20" x14ac:dyDescent="0.45">
      <c r="A216" s="8">
        <v>0</v>
      </c>
      <c r="B216" s="8">
        <v>0.36603214005302298</v>
      </c>
      <c r="C216" s="8">
        <v>-4.3416892207996799E-2</v>
      </c>
      <c r="D216" s="8">
        <v>0.80688158763728202</v>
      </c>
      <c r="E216" s="8">
        <v>-0.21738060464786399</v>
      </c>
      <c r="F216" s="8">
        <v>0</v>
      </c>
      <c r="G216" s="7"/>
      <c r="H216" s="8">
        <v>-4.3416892207996799E-2</v>
      </c>
      <c r="I216" s="8">
        <v>0.29564470599345599</v>
      </c>
      <c r="J216" s="8">
        <v>-4.3416892207996799E-2</v>
      </c>
      <c r="K216" s="8">
        <v>0.80688158763728202</v>
      </c>
      <c r="L216" s="8">
        <v>0.30555991928002002</v>
      </c>
      <c r="M216" s="8">
        <v>0</v>
      </c>
      <c r="N216" s="7"/>
      <c r="O216" s="8">
        <v>-4.3416892207997E-2</v>
      </c>
      <c r="P216" s="8">
        <v>0.34273380701928202</v>
      </c>
      <c r="Q216" s="8">
        <v>-4.3416892207996799E-2</v>
      </c>
      <c r="R216" s="8">
        <v>0.80688158763726903</v>
      </c>
      <c r="S216" s="8">
        <v>-0.19650590519792499</v>
      </c>
      <c r="T216" s="8">
        <v>0</v>
      </c>
    </row>
    <row r="217" spans="1:20" x14ac:dyDescent="0.45">
      <c r="A217" s="8">
        <v>0</v>
      </c>
      <c r="B217" s="8">
        <v>9.4392321695676004E-2</v>
      </c>
      <c r="C217" s="8">
        <v>2.77988638730663E-2</v>
      </c>
      <c r="D217" s="8">
        <v>0.96398470049500495</v>
      </c>
      <c r="E217" s="8">
        <v>-0.37512264509957</v>
      </c>
      <c r="F217" s="8">
        <v>0</v>
      </c>
      <c r="G217" s="7"/>
      <c r="H217" s="8">
        <v>2.77988638730663E-2</v>
      </c>
      <c r="I217" s="8">
        <v>8.0414709557343103E-2</v>
      </c>
      <c r="J217" s="8">
        <v>2.77988638730663E-2</v>
      </c>
      <c r="K217" s="8">
        <v>0.96398470049500495</v>
      </c>
      <c r="L217" s="8">
        <v>0.45821020824445802</v>
      </c>
      <c r="M217" s="8">
        <v>0</v>
      </c>
      <c r="N217" s="7"/>
      <c r="O217" s="8">
        <v>2.7798863873066099E-2</v>
      </c>
      <c r="P217" s="8">
        <v>8.9826665803559094E-2</v>
      </c>
      <c r="Q217" s="8">
        <v>2.77988638730663E-2</v>
      </c>
      <c r="R217" s="8">
        <v>0.96398470049499196</v>
      </c>
      <c r="S217" s="8">
        <v>-0.34609526761040899</v>
      </c>
      <c r="T217" s="8">
        <v>0</v>
      </c>
    </row>
    <row r="218" spans="1:20" x14ac:dyDescent="0.45">
      <c r="A218" s="8">
        <v>0</v>
      </c>
      <c r="B218" s="8">
        <v>0.117028973225454</v>
      </c>
      <c r="C218" s="8">
        <v>8.3181943074947598E-2</v>
      </c>
      <c r="D218" s="8">
        <v>0.74681275036815198</v>
      </c>
      <c r="E218" s="8">
        <v>-0.29267740945562698</v>
      </c>
      <c r="F218" s="8">
        <v>0</v>
      </c>
      <c r="G218" s="7"/>
      <c r="H218" s="8">
        <v>8.3181943074947598E-2</v>
      </c>
      <c r="I218" s="8">
        <v>9.4763375986417403E-2</v>
      </c>
      <c r="J218" s="8">
        <v>8.3181943074947598E-2</v>
      </c>
      <c r="K218" s="8">
        <v>0.74681275036815198</v>
      </c>
      <c r="L218" s="8">
        <v>0.96047890096615796</v>
      </c>
      <c r="M218" s="8">
        <v>0</v>
      </c>
      <c r="N218" s="7"/>
      <c r="O218" s="8">
        <v>8.3181943074947307E-2</v>
      </c>
      <c r="P218" s="8">
        <v>0.10966252001655701</v>
      </c>
      <c r="Q218" s="8">
        <v>8.3181943074947598E-2</v>
      </c>
      <c r="R218" s="8">
        <v>0.74681275036813899</v>
      </c>
      <c r="S218" s="8">
        <v>-0.20897168539896499</v>
      </c>
      <c r="T218" s="8">
        <v>0</v>
      </c>
    </row>
    <row r="219" spans="1:20" x14ac:dyDescent="0.45">
      <c r="A219" s="8">
        <v>0</v>
      </c>
      <c r="B219" s="8">
        <v>0.29812218546368602</v>
      </c>
      <c r="C219" s="8">
        <v>2.2104106576601699E-2</v>
      </c>
      <c r="D219" s="8">
        <v>0.86695042490641105</v>
      </c>
      <c r="E219" s="8">
        <v>-0.32270081896758301</v>
      </c>
      <c r="F219" s="8">
        <v>0</v>
      </c>
      <c r="G219" s="7"/>
      <c r="H219" s="8">
        <v>2.2104106576601699E-2</v>
      </c>
      <c r="I219" s="8">
        <v>0.19520404098993599</v>
      </c>
      <c r="J219" s="8">
        <v>2.2104106576601699E-2</v>
      </c>
      <c r="K219" s="8">
        <v>0.86695042490641105</v>
      </c>
      <c r="L219" s="8">
        <v>0.81275281487154005</v>
      </c>
      <c r="M219" s="8">
        <v>0</v>
      </c>
      <c r="N219" s="7"/>
      <c r="O219" s="8">
        <v>2.21041065766014E-2</v>
      </c>
      <c r="P219" s="8">
        <v>0.26339039016729099</v>
      </c>
      <c r="Q219" s="8">
        <v>2.2104106576601699E-2</v>
      </c>
      <c r="R219" s="8">
        <v>0.86695042490639795</v>
      </c>
      <c r="S219" s="8">
        <v>-0.25534438774683499</v>
      </c>
      <c r="T219" s="8">
        <v>0</v>
      </c>
    </row>
    <row r="220" spans="1:20" x14ac:dyDescent="0.45">
      <c r="A220" s="8">
        <v>0</v>
      </c>
      <c r="B220" s="8">
        <v>0.54335257703629103</v>
      </c>
      <c r="C220" s="8">
        <v>-3.6063771523001199E-2</v>
      </c>
      <c r="D220" s="8">
        <v>0.99632945902453596</v>
      </c>
      <c r="E220" s="8">
        <v>-0.23215402837596899</v>
      </c>
      <c r="F220" s="8">
        <v>0</v>
      </c>
      <c r="G220" s="7"/>
      <c r="H220" s="8">
        <v>-3.6063771523001199E-2</v>
      </c>
      <c r="I220" s="8">
        <v>0.43195703706966099</v>
      </c>
      <c r="J220" s="8">
        <v>-3.6063771523001199E-2</v>
      </c>
      <c r="K220" s="8">
        <v>0.99632945902453596</v>
      </c>
      <c r="L220" s="8">
        <v>0.66995093164674302</v>
      </c>
      <c r="M220" s="8">
        <v>0</v>
      </c>
      <c r="N220" s="7"/>
      <c r="O220" s="8">
        <v>-3.6063771523001498E-2</v>
      </c>
      <c r="P220" s="8">
        <v>0.50637960427651596</v>
      </c>
      <c r="Q220" s="8">
        <v>-3.6063771523001199E-2</v>
      </c>
      <c r="R220" s="8">
        <v>0.99632945902452297</v>
      </c>
      <c r="S220" s="8">
        <v>-0.17506476325213499</v>
      </c>
      <c r="T220" s="8">
        <v>0</v>
      </c>
    </row>
    <row r="221" spans="1:20" x14ac:dyDescent="0.45">
      <c r="A221" s="8">
        <v>0</v>
      </c>
      <c r="B221" s="8">
        <v>0.21134835459953299</v>
      </c>
      <c r="C221" s="8">
        <v>3.6966797322869199E-2</v>
      </c>
      <c r="D221" s="8">
        <v>0.74681275036815198</v>
      </c>
      <c r="E221" s="8">
        <v>-0.16781815085034901</v>
      </c>
      <c r="F221" s="8">
        <v>0</v>
      </c>
      <c r="G221" s="7"/>
      <c r="H221" s="8">
        <v>3.6966797322869199E-2</v>
      </c>
      <c r="I221" s="8">
        <v>0.18802970777539901</v>
      </c>
      <c r="J221" s="8">
        <v>3.6966797322869199E-2</v>
      </c>
      <c r="K221" s="8">
        <v>0.74681275036815198</v>
      </c>
      <c r="L221" s="8">
        <v>0.54192165703140804</v>
      </c>
      <c r="M221" s="8">
        <v>0</v>
      </c>
      <c r="N221" s="7"/>
      <c r="O221" s="8">
        <v>3.6966797322868998E-2</v>
      </c>
      <c r="P221" s="8">
        <v>0.20388282752829701</v>
      </c>
      <c r="Q221" s="8">
        <v>3.6966797322869199E-2</v>
      </c>
      <c r="R221" s="8">
        <v>0.74681275036813899</v>
      </c>
      <c r="S221" s="8">
        <v>-0.12071396157559899</v>
      </c>
      <c r="T221" s="8">
        <v>0</v>
      </c>
    </row>
    <row r="222" spans="1:20" x14ac:dyDescent="0.45">
      <c r="A222" s="8">
        <v>0</v>
      </c>
      <c r="B222" s="8">
        <v>0.33962271326828097</v>
      </c>
      <c r="C222" s="8">
        <v>2.9770126014150199E-2</v>
      </c>
      <c r="D222" s="8">
        <v>0.82998498658694697</v>
      </c>
      <c r="E222" s="8">
        <v>-9.1091659875349604E-2</v>
      </c>
      <c r="F222" s="8">
        <v>0</v>
      </c>
      <c r="G222" s="7"/>
      <c r="H222" s="8">
        <v>2.9770126014150199E-2</v>
      </c>
      <c r="I222" s="8">
        <v>0.216727040633548</v>
      </c>
      <c r="J222" s="8">
        <v>2.9770126014150199E-2</v>
      </c>
      <c r="K222" s="8">
        <v>0.82998498658694697</v>
      </c>
      <c r="L222" s="8">
        <v>0.30063571641019898</v>
      </c>
      <c r="M222" s="8">
        <v>0</v>
      </c>
      <c r="N222" s="7"/>
      <c r="O222" s="8">
        <v>2.9770126014150002E-2</v>
      </c>
      <c r="P222" s="8">
        <v>0.29810313504003699</v>
      </c>
      <c r="Q222" s="8">
        <v>2.9770126014150199E-2</v>
      </c>
      <c r="R222" s="8">
        <v>0.82998498658693398</v>
      </c>
      <c r="S222" s="8">
        <v>-6.4867266274938995E-2</v>
      </c>
      <c r="T222" s="8">
        <v>0</v>
      </c>
    </row>
    <row r="223" spans="1:20" x14ac:dyDescent="0.45">
      <c r="A223" s="8">
        <v>0</v>
      </c>
      <c r="B223" s="8">
        <v>0.128347298990344</v>
      </c>
      <c r="C223" s="8">
        <v>5.6053621228602302E-2</v>
      </c>
      <c r="D223" s="8">
        <v>0.88543314406614304</v>
      </c>
      <c r="E223" s="8">
        <v>-0.27027899283559598</v>
      </c>
      <c r="F223" s="8">
        <v>0</v>
      </c>
      <c r="G223" s="7"/>
      <c r="H223" s="8">
        <v>5.6053621228602302E-2</v>
      </c>
      <c r="I223" s="8">
        <v>7.3240376342806002E-2</v>
      </c>
      <c r="J223" s="8">
        <v>5.6053621228602302E-2</v>
      </c>
      <c r="K223" s="8">
        <v>0.88543314406614304</v>
      </c>
      <c r="L223" s="8">
        <v>0.674875134516564</v>
      </c>
      <c r="M223" s="8">
        <v>0</v>
      </c>
      <c r="N223" s="7"/>
      <c r="O223" s="8">
        <v>5.60536212286021E-2</v>
      </c>
      <c r="P223" s="8">
        <v>0.10966252001655701</v>
      </c>
      <c r="Q223" s="8">
        <v>5.6053621228602302E-2</v>
      </c>
      <c r="R223" s="8">
        <v>0.88543314406613005</v>
      </c>
      <c r="S223" s="8">
        <v>-0.21445662868742299</v>
      </c>
      <c r="T223" s="8">
        <v>0</v>
      </c>
    </row>
    <row r="224" spans="1:20" x14ac:dyDescent="0.45">
      <c r="A224" s="8">
        <v>0</v>
      </c>
      <c r="B224" s="8">
        <v>0.32830438750339103</v>
      </c>
      <c r="C224" s="8">
        <v>9.2005687896942204E-2</v>
      </c>
      <c r="D224" s="8">
        <v>0.95936402070507198</v>
      </c>
      <c r="E224" s="8">
        <v>-0.139700989561374</v>
      </c>
      <c r="F224" s="8">
        <v>0</v>
      </c>
      <c r="G224" s="7"/>
      <c r="H224" s="8">
        <v>9.2005687896942204E-2</v>
      </c>
      <c r="I224" s="8">
        <v>0.22390137384808501</v>
      </c>
      <c r="J224" s="8">
        <v>9.2005687896942204E-2</v>
      </c>
      <c r="K224" s="8">
        <v>0.95936402070507198</v>
      </c>
      <c r="L224" s="8">
        <v>0.66995093164674302</v>
      </c>
      <c r="M224" s="8">
        <v>0</v>
      </c>
      <c r="N224" s="7"/>
      <c r="O224" s="8">
        <v>9.2005687896941996E-2</v>
      </c>
      <c r="P224" s="8">
        <v>0.29314417148678801</v>
      </c>
      <c r="Q224" s="8">
        <v>9.2005687896942204E-2</v>
      </c>
      <c r="R224" s="8">
        <v>0.959364020705058</v>
      </c>
      <c r="S224" s="8">
        <v>-7.8330308892062606E-2</v>
      </c>
      <c r="T224" s="8">
        <v>0</v>
      </c>
    </row>
    <row r="225" spans="1:20" x14ac:dyDescent="0.45">
      <c r="A225" s="8">
        <v>0</v>
      </c>
      <c r="B225" s="8">
        <v>0.43394209464236</v>
      </c>
      <c r="C225" s="8">
        <v>-1.0812842191974001E-2</v>
      </c>
      <c r="D225" s="8">
        <v>0.83460566637688005</v>
      </c>
      <c r="E225" s="8">
        <v>-0.123974441721777</v>
      </c>
      <c r="F225" s="8">
        <v>0</v>
      </c>
      <c r="G225" s="7"/>
      <c r="H225" s="8">
        <v>-1.0812842191974001E-2</v>
      </c>
      <c r="I225" s="8">
        <v>0.28129603956438198</v>
      </c>
      <c r="J225" s="8">
        <v>-1.0812842191974001E-2</v>
      </c>
      <c r="K225" s="8">
        <v>0.83460566637688005</v>
      </c>
      <c r="L225" s="8">
        <v>0.33018093362912299</v>
      </c>
      <c r="M225" s="8">
        <v>0</v>
      </c>
      <c r="N225" s="7"/>
      <c r="O225" s="8">
        <v>-1.08128421919742E-2</v>
      </c>
      <c r="P225" s="8">
        <v>0.38240551544527801</v>
      </c>
      <c r="Q225" s="8">
        <v>-1.0812842191974001E-2</v>
      </c>
      <c r="R225" s="8">
        <v>0.83460566637686695</v>
      </c>
      <c r="S225" s="8">
        <v>-9.6281032381560702E-2</v>
      </c>
      <c r="T225" s="8">
        <v>0</v>
      </c>
    </row>
    <row r="226" spans="1:20" x14ac:dyDescent="0.45">
      <c r="A226" s="8">
        <v>0</v>
      </c>
      <c r="B226" s="8">
        <v>0.38489601632783899</v>
      </c>
      <c r="C226" s="8">
        <v>-9.5299573065067596E-3</v>
      </c>
      <c r="D226" s="8">
        <v>0.60357167688022795</v>
      </c>
      <c r="E226" s="8">
        <v>-0.267419620501124</v>
      </c>
      <c r="F226" s="8">
        <v>0</v>
      </c>
      <c r="G226" s="7"/>
      <c r="H226" s="8">
        <v>-9.5299573065067596E-3</v>
      </c>
      <c r="I226" s="8">
        <v>0.25977303992077</v>
      </c>
      <c r="J226" s="8">
        <v>-9.5299573065067596E-3</v>
      </c>
      <c r="K226" s="8">
        <v>0.60357167688022795</v>
      </c>
      <c r="L226" s="8">
        <v>0.54192165703140804</v>
      </c>
      <c r="M226" s="8">
        <v>0</v>
      </c>
      <c r="N226" s="7"/>
      <c r="O226" s="8">
        <v>-9.5299573065069799E-3</v>
      </c>
      <c r="P226" s="8">
        <v>0.34273380701928202</v>
      </c>
      <c r="Q226" s="8">
        <v>-9.5299573065067596E-3</v>
      </c>
      <c r="R226" s="8">
        <v>0.60357167688021596</v>
      </c>
      <c r="S226" s="8">
        <v>-0.22492788405629699</v>
      </c>
      <c r="T226" s="8">
        <v>0</v>
      </c>
    </row>
    <row r="227" spans="1:20" x14ac:dyDescent="0.45">
      <c r="A227" s="8">
        <v>0</v>
      </c>
      <c r="B227" s="8">
        <v>0.16230227628501201</v>
      </c>
      <c r="C227" s="8">
        <v>-1.67579184904811E-2</v>
      </c>
      <c r="D227" s="8">
        <v>0.58970963751042904</v>
      </c>
      <c r="E227" s="8">
        <v>-0.33890392886292497</v>
      </c>
      <c r="F227" s="8">
        <v>0</v>
      </c>
      <c r="G227" s="7"/>
      <c r="H227" s="8">
        <v>-1.67579184904811E-2</v>
      </c>
      <c r="I227" s="8">
        <v>0.166506708131788</v>
      </c>
      <c r="J227" s="8">
        <v>-1.67579184904811E-2</v>
      </c>
      <c r="K227" s="8">
        <v>0.58970963751042904</v>
      </c>
      <c r="L227" s="8">
        <v>0.92600948087741397</v>
      </c>
      <c r="M227" s="8">
        <v>0</v>
      </c>
      <c r="N227" s="7"/>
      <c r="O227" s="8">
        <v>-1.6757918490481302E-2</v>
      </c>
      <c r="P227" s="8">
        <v>0.16421111910230099</v>
      </c>
      <c r="Q227" s="8">
        <v>-1.67579184904811E-2</v>
      </c>
      <c r="R227" s="8">
        <v>0.58970963751041605</v>
      </c>
      <c r="S227" s="8">
        <v>-0.26082933103529299</v>
      </c>
      <c r="T227" s="8">
        <v>0</v>
      </c>
    </row>
    <row r="228" spans="1:20" x14ac:dyDescent="0.45">
      <c r="A228" s="8">
        <v>0</v>
      </c>
      <c r="B228" s="8">
        <v>0.34339548852324397</v>
      </c>
      <c r="C228" s="8">
        <v>2.9676256388384298E-2</v>
      </c>
      <c r="D228" s="8">
        <v>0.82998498658694697</v>
      </c>
      <c r="E228" s="8">
        <v>0.12765032371175999</v>
      </c>
      <c r="F228" s="8">
        <v>0</v>
      </c>
      <c r="G228" s="7"/>
      <c r="H228" s="8">
        <v>2.9676256388384298E-2</v>
      </c>
      <c r="I228" s="8">
        <v>0.28129603956438198</v>
      </c>
      <c r="J228" s="8">
        <v>2.9676256388384298E-2</v>
      </c>
      <c r="K228" s="8">
        <v>0.82998498658694697</v>
      </c>
      <c r="L228" s="8">
        <v>0.42866499102553501</v>
      </c>
      <c r="M228" s="8">
        <v>0</v>
      </c>
      <c r="N228" s="7"/>
      <c r="O228" s="8">
        <v>2.9676256388384101E-2</v>
      </c>
      <c r="P228" s="8">
        <v>0.32289795280628503</v>
      </c>
      <c r="Q228" s="8">
        <v>2.9676256388384298E-2</v>
      </c>
      <c r="R228" s="8">
        <v>0.82998498658693398</v>
      </c>
      <c r="S228" s="8">
        <v>0.176968869625243</v>
      </c>
      <c r="T228" s="8">
        <v>0</v>
      </c>
    </row>
    <row r="229" spans="1:20" x14ac:dyDescent="0.45">
      <c r="A229" s="8">
        <v>0</v>
      </c>
      <c r="B229" s="8">
        <v>0.34339548852324397</v>
      </c>
      <c r="C229" s="8">
        <v>7.8863940289716203E-2</v>
      </c>
      <c r="D229" s="8">
        <v>0.93163994196547395</v>
      </c>
      <c r="E229" s="8">
        <v>1.47051165001152E-2</v>
      </c>
      <c r="F229" s="8">
        <v>0</v>
      </c>
      <c r="G229" s="7"/>
      <c r="H229" s="8">
        <v>7.8863940289716203E-2</v>
      </c>
      <c r="I229" s="8">
        <v>0.19520404098993599</v>
      </c>
      <c r="J229" s="8">
        <v>7.8863940289716203E-2</v>
      </c>
      <c r="K229" s="8">
        <v>0.93163994196547395</v>
      </c>
      <c r="L229" s="8">
        <v>0.72411716321477004</v>
      </c>
      <c r="M229" s="8">
        <v>0</v>
      </c>
      <c r="N229" s="7"/>
      <c r="O229" s="8">
        <v>7.8863940289715898E-2</v>
      </c>
      <c r="P229" s="8">
        <v>0.29314417148678801</v>
      </c>
      <c r="Q229" s="8">
        <v>7.8863940289716203E-2</v>
      </c>
      <c r="R229" s="8">
        <v>0.93163994196545996</v>
      </c>
      <c r="S229" s="8">
        <v>8.8711145801878E-2</v>
      </c>
      <c r="T229" s="8">
        <v>0</v>
      </c>
    </row>
    <row r="230" spans="1:20" x14ac:dyDescent="0.45">
      <c r="A230" s="8">
        <v>0</v>
      </c>
      <c r="B230" s="8">
        <v>0.16607505153997601</v>
      </c>
      <c r="C230" s="8">
        <v>7.4764966631271801E-2</v>
      </c>
      <c r="D230" s="8">
        <v>0.85770906532654501</v>
      </c>
      <c r="E230" s="8">
        <v>-0.27409148928155902</v>
      </c>
      <c r="F230" s="8">
        <v>0</v>
      </c>
      <c r="G230" s="7"/>
      <c r="H230" s="8">
        <v>7.4764966631271801E-2</v>
      </c>
      <c r="I230" s="8">
        <v>0.116286375630028</v>
      </c>
      <c r="J230" s="8">
        <v>7.4764966631271801E-2</v>
      </c>
      <c r="K230" s="8">
        <v>0.85770906532654501</v>
      </c>
      <c r="L230" s="8">
        <v>0.49760383120302298</v>
      </c>
      <c r="M230" s="8">
        <v>0</v>
      </c>
      <c r="N230" s="7"/>
      <c r="O230" s="8">
        <v>7.4764966631271607E-2</v>
      </c>
      <c r="P230" s="8">
        <v>0.14933422844255201</v>
      </c>
      <c r="Q230" s="8">
        <v>7.4764966631271801E-2</v>
      </c>
      <c r="R230" s="8">
        <v>0.85770906532653202</v>
      </c>
      <c r="S230" s="8">
        <v>-0.23639640184125399</v>
      </c>
      <c r="T230" s="8">
        <v>0</v>
      </c>
    </row>
    <row r="231" spans="1:20" x14ac:dyDescent="0.45">
      <c r="A231" s="8">
        <v>0</v>
      </c>
      <c r="B231" s="8">
        <v>0.445260420407249</v>
      </c>
      <c r="C231" s="8">
        <v>7.2414158303341202E-3</v>
      </c>
      <c r="D231" s="8">
        <v>0.80688158763728202</v>
      </c>
      <c r="E231" s="8">
        <v>-0.29315397151137201</v>
      </c>
      <c r="F231" s="8">
        <v>0</v>
      </c>
      <c r="G231" s="7"/>
      <c r="H231" s="8">
        <v>7.2414158303341202E-3</v>
      </c>
      <c r="I231" s="8">
        <v>0.27412170634984501</v>
      </c>
      <c r="J231" s="8">
        <v>7.2414158303341202E-3</v>
      </c>
      <c r="K231" s="8">
        <v>0.80688158763728202</v>
      </c>
      <c r="L231" s="8">
        <v>0.97525150957562001</v>
      </c>
      <c r="M231" s="8">
        <v>0</v>
      </c>
      <c r="N231" s="7"/>
      <c r="O231" s="8">
        <v>7.2414158303338904E-3</v>
      </c>
      <c r="P231" s="8">
        <v>0.38736447899852799</v>
      </c>
      <c r="Q231" s="8">
        <v>7.2414158303341202E-3</v>
      </c>
      <c r="R231" s="8">
        <v>0.80688158763726903</v>
      </c>
      <c r="S231" s="8">
        <v>-0.20797442298288199</v>
      </c>
      <c r="T231" s="8">
        <v>0</v>
      </c>
    </row>
    <row r="232" spans="1:20" x14ac:dyDescent="0.45">
      <c r="A232" s="8">
        <v>0</v>
      </c>
      <c r="B232" s="8">
        <v>0.48298817295688101</v>
      </c>
      <c r="C232" s="8">
        <v>-4.5861570161693302E-3</v>
      </c>
      <c r="D232" s="8">
        <v>0.793019548267483</v>
      </c>
      <c r="E232" s="8">
        <v>-0.36082578342721</v>
      </c>
      <c r="F232" s="8">
        <v>0</v>
      </c>
      <c r="G232" s="7"/>
      <c r="H232" s="8">
        <v>-4.5861570161693302E-3</v>
      </c>
      <c r="I232" s="8">
        <v>0.446305703498735</v>
      </c>
      <c r="J232" s="8">
        <v>-4.5861570161693302E-3</v>
      </c>
      <c r="K232" s="8">
        <v>0.793019548267483</v>
      </c>
      <c r="L232" s="8">
        <v>0.53207325129176697</v>
      </c>
      <c r="M232" s="8">
        <v>0</v>
      </c>
      <c r="N232" s="7"/>
      <c r="O232" s="8">
        <v>-4.58615701616956E-3</v>
      </c>
      <c r="P232" s="8">
        <v>0.47166685940376901</v>
      </c>
      <c r="Q232" s="8">
        <v>-4.5861570161693302E-3</v>
      </c>
      <c r="R232" s="8">
        <v>0.79301954826747001</v>
      </c>
      <c r="S232" s="8">
        <v>-0.32365686324853599</v>
      </c>
      <c r="T232" s="8">
        <v>0</v>
      </c>
    </row>
    <row r="233" spans="1:20" x14ac:dyDescent="0.45">
      <c r="A233" s="8">
        <v>0</v>
      </c>
      <c r="B233" s="8">
        <v>0.25662165765909101</v>
      </c>
      <c r="C233" s="8">
        <v>6.8006353576126999E-2</v>
      </c>
      <c r="D233" s="8">
        <v>0.89467450364600898</v>
      </c>
      <c r="E233" s="8">
        <v>-0.11063070416090801</v>
      </c>
      <c r="F233" s="8">
        <v>0</v>
      </c>
      <c r="G233" s="7"/>
      <c r="H233" s="8">
        <v>6.8006353576126999E-2</v>
      </c>
      <c r="I233" s="8">
        <v>0.101937709200954</v>
      </c>
      <c r="J233" s="8">
        <v>6.8006353576126999E-2</v>
      </c>
      <c r="K233" s="8">
        <v>0.89467450364600898</v>
      </c>
      <c r="L233" s="8">
        <v>0.36465035371786703</v>
      </c>
      <c r="M233" s="8">
        <v>0</v>
      </c>
      <c r="N233" s="7"/>
      <c r="O233" s="8">
        <v>6.8006353576126805E-2</v>
      </c>
      <c r="P233" s="8">
        <v>0.20388282752829701</v>
      </c>
      <c r="Q233" s="8">
        <v>6.8006353576126999E-2</v>
      </c>
      <c r="R233" s="8">
        <v>0.89467450364599599</v>
      </c>
      <c r="S233" s="8">
        <v>-7.8828940100104203E-2</v>
      </c>
      <c r="T233" s="8">
        <v>0</v>
      </c>
    </row>
    <row r="234" spans="1:20" x14ac:dyDescent="0.45">
      <c r="A234" s="8">
        <v>0</v>
      </c>
      <c r="B234" s="8">
        <v>0.16607505153997601</v>
      </c>
      <c r="C234" s="8">
        <v>3.9872688037829E-3</v>
      </c>
      <c r="D234" s="8">
        <v>1.0148121781842601</v>
      </c>
      <c r="E234" s="8">
        <v>-0.181638450466963</v>
      </c>
      <c r="F234" s="8">
        <v>0</v>
      </c>
      <c r="G234" s="7"/>
      <c r="H234" s="8">
        <v>3.9872688037829E-3</v>
      </c>
      <c r="I234" s="8">
        <v>0.159332374917251</v>
      </c>
      <c r="J234" s="8">
        <v>3.9872688037829E-3</v>
      </c>
      <c r="K234" s="8">
        <v>1.0148121781842601</v>
      </c>
      <c r="L234" s="8">
        <v>0.34495354223858499</v>
      </c>
      <c r="M234" s="8">
        <v>0</v>
      </c>
      <c r="N234" s="7"/>
      <c r="O234" s="8">
        <v>3.9872688037826797E-3</v>
      </c>
      <c r="P234" s="8">
        <v>0.16421111910230099</v>
      </c>
      <c r="Q234" s="8">
        <v>3.9872688037829E-3</v>
      </c>
      <c r="R234" s="8">
        <v>1.0148121781842501</v>
      </c>
      <c r="S234" s="8">
        <v>-0.15511951493047099</v>
      </c>
      <c r="T234" s="8">
        <v>0</v>
      </c>
    </row>
    <row r="235" spans="1:20" x14ac:dyDescent="0.45">
      <c r="A235" s="8">
        <v>0</v>
      </c>
      <c r="B235" s="8">
        <v>0.245303331894202</v>
      </c>
      <c r="C235" s="8">
        <v>5.0765632310456603E-2</v>
      </c>
      <c r="D235" s="8">
        <v>0.64053711519969203</v>
      </c>
      <c r="E235" s="8">
        <v>-0.38608357238171298</v>
      </c>
      <c r="F235" s="8">
        <v>0</v>
      </c>
      <c r="G235" s="7"/>
      <c r="H235" s="8">
        <v>5.0765632310456603E-2</v>
      </c>
      <c r="I235" s="8">
        <v>0.13780937527364001</v>
      </c>
      <c r="J235" s="8">
        <v>5.0765632310456603E-2</v>
      </c>
      <c r="K235" s="8">
        <v>0.64053711519969203</v>
      </c>
      <c r="L235" s="8">
        <v>0.51237643981248504</v>
      </c>
      <c r="M235" s="8">
        <v>0</v>
      </c>
      <c r="N235" s="7"/>
      <c r="O235" s="8">
        <v>5.0765632310456402E-2</v>
      </c>
      <c r="P235" s="8">
        <v>0.20884179108154599</v>
      </c>
      <c r="Q235" s="8">
        <v>5.0765632310456603E-2</v>
      </c>
      <c r="R235" s="8">
        <v>0.64053711519968004</v>
      </c>
      <c r="S235" s="8">
        <v>-0.35207884210690799</v>
      </c>
      <c r="T235" s="8">
        <v>0</v>
      </c>
    </row>
    <row r="236" spans="1:20" x14ac:dyDescent="0.45">
      <c r="A236" s="8">
        <v>0</v>
      </c>
      <c r="B236" s="8">
        <v>0.38112324107287598</v>
      </c>
      <c r="C236" s="8">
        <v>-1.77591944986507E-2</v>
      </c>
      <c r="D236" s="8">
        <v>0.81612294721714795</v>
      </c>
      <c r="E236" s="8">
        <v>-0.272185241058577</v>
      </c>
      <c r="F236" s="8">
        <v>0</v>
      </c>
      <c r="G236" s="7"/>
      <c r="H236" s="8">
        <v>-1.77591944986507E-2</v>
      </c>
      <c r="I236" s="8">
        <v>0.29564470599345599</v>
      </c>
      <c r="J236" s="8">
        <v>-1.77591944986507E-2</v>
      </c>
      <c r="K236" s="8">
        <v>0.81612294721714795</v>
      </c>
      <c r="L236" s="8">
        <v>0.77335919191297597</v>
      </c>
      <c r="M236" s="8">
        <v>0</v>
      </c>
      <c r="N236" s="7"/>
      <c r="O236" s="8">
        <v>-1.7759194498650901E-2</v>
      </c>
      <c r="P236" s="8">
        <v>0.35265173412578099</v>
      </c>
      <c r="Q236" s="8">
        <v>-1.77591944986507E-2</v>
      </c>
      <c r="R236" s="8">
        <v>0.81612294721713496</v>
      </c>
      <c r="S236" s="8">
        <v>-0.20647852935875699</v>
      </c>
      <c r="T236" s="8">
        <v>0</v>
      </c>
    </row>
    <row r="237" spans="1:20" x14ac:dyDescent="0.45">
      <c r="A237" s="8">
        <v>0</v>
      </c>
      <c r="B237" s="8">
        <v>0.16230227628501201</v>
      </c>
      <c r="C237" s="8">
        <v>0.108026104027655</v>
      </c>
      <c r="D237" s="8">
        <v>0.84384702595674599</v>
      </c>
      <c r="E237" s="8">
        <v>-0.22119310109382601</v>
      </c>
      <c r="F237" s="8">
        <v>0</v>
      </c>
      <c r="G237" s="7"/>
      <c r="H237" s="8">
        <v>0.108026104027655</v>
      </c>
      <c r="I237" s="8">
        <v>0.13780937527364001</v>
      </c>
      <c r="J237" s="8">
        <v>0.108026104027655</v>
      </c>
      <c r="K237" s="8">
        <v>0.84384702595674599</v>
      </c>
      <c r="L237" s="8">
        <v>0.89646426365848997</v>
      </c>
      <c r="M237" s="8">
        <v>0</v>
      </c>
      <c r="N237" s="7"/>
      <c r="O237" s="8">
        <v>0.108026104027655</v>
      </c>
      <c r="P237" s="8">
        <v>0.15429319199580199</v>
      </c>
      <c r="Q237" s="8">
        <v>0.108026104027655</v>
      </c>
      <c r="R237" s="8">
        <v>0.843847025956733</v>
      </c>
      <c r="S237" s="8">
        <v>-0.14065920989726399</v>
      </c>
      <c r="T237" s="8">
        <v>0</v>
      </c>
    </row>
    <row r="238" spans="1:20" x14ac:dyDescent="0.45">
      <c r="A238" s="8">
        <v>0</v>
      </c>
      <c r="B238" s="8">
        <v>0.29057663495376002</v>
      </c>
      <c r="C238" s="8">
        <v>1.5783551775031001E-2</v>
      </c>
      <c r="D238" s="8">
        <v>0.79764022805741597</v>
      </c>
      <c r="E238" s="8">
        <v>-0.27361492722581399</v>
      </c>
      <c r="F238" s="8">
        <v>0</v>
      </c>
      <c r="G238" s="7"/>
      <c r="H238" s="8">
        <v>1.5783551775031001E-2</v>
      </c>
      <c r="I238" s="8">
        <v>0.19520404098993599</v>
      </c>
      <c r="J238" s="8">
        <v>1.5783551775031001E-2</v>
      </c>
      <c r="K238" s="8">
        <v>0.79764022805741597</v>
      </c>
      <c r="L238" s="8">
        <v>0.96047890096615796</v>
      </c>
      <c r="M238" s="8">
        <v>0</v>
      </c>
      <c r="N238" s="7"/>
      <c r="O238" s="8">
        <v>1.57835517750308E-2</v>
      </c>
      <c r="P238" s="8">
        <v>0.258431426614041</v>
      </c>
      <c r="Q238" s="8">
        <v>1.5783551775031001E-2</v>
      </c>
      <c r="R238" s="8">
        <v>0.79764022805740298</v>
      </c>
      <c r="S238" s="8">
        <v>-0.18902643707729999</v>
      </c>
      <c r="T238" s="8">
        <v>0</v>
      </c>
    </row>
    <row r="239" spans="1:20" x14ac:dyDescent="0.45">
      <c r="A239" s="8">
        <v>0</v>
      </c>
      <c r="B239" s="8">
        <v>0.418850993622507</v>
      </c>
      <c r="C239" s="8">
        <v>4.51919668312301E-3</v>
      </c>
      <c r="D239" s="8">
        <v>0.89005382385607601</v>
      </c>
      <c r="E239" s="8">
        <v>-0.12540412788901301</v>
      </c>
      <c r="F239" s="8">
        <v>0</v>
      </c>
      <c r="G239" s="7"/>
      <c r="H239" s="8">
        <v>4.51919668312301E-3</v>
      </c>
      <c r="I239" s="8">
        <v>0.32434203885160401</v>
      </c>
      <c r="J239" s="8">
        <v>4.51919668312301E-3</v>
      </c>
      <c r="K239" s="8">
        <v>0.89005382385607601</v>
      </c>
      <c r="L239" s="8">
        <v>0.76351078617333501</v>
      </c>
      <c r="M239" s="8">
        <v>0</v>
      </c>
      <c r="N239" s="7"/>
      <c r="O239" s="8">
        <v>4.5191966831227802E-3</v>
      </c>
      <c r="P239" s="8">
        <v>0.38736447899852799</v>
      </c>
      <c r="Q239" s="8">
        <v>4.51919668312301E-3</v>
      </c>
      <c r="R239" s="8">
        <v>0.89005382385606302</v>
      </c>
      <c r="S239" s="8">
        <v>-5.3897379698023502E-2</v>
      </c>
      <c r="T239" s="8">
        <v>0</v>
      </c>
    </row>
    <row r="240" spans="1:20" x14ac:dyDescent="0.45">
      <c r="A240" s="8">
        <v>0</v>
      </c>
      <c r="B240" s="8">
        <v>0.33962271326828097</v>
      </c>
      <c r="C240" s="8">
        <v>-3.0494173727557802E-2</v>
      </c>
      <c r="D240" s="8">
        <v>0.93626062175540703</v>
      </c>
      <c r="E240" s="8">
        <v>-5.3443257471467998E-2</v>
      </c>
      <c r="F240" s="8">
        <v>0</v>
      </c>
      <c r="G240" s="7"/>
      <c r="H240" s="8">
        <v>-3.0494173727557802E-2</v>
      </c>
      <c r="I240" s="8">
        <v>0.30281903920799302</v>
      </c>
      <c r="J240" s="8">
        <v>-3.0494173727557802E-2</v>
      </c>
      <c r="K240" s="8">
        <v>0.93626062175540703</v>
      </c>
      <c r="L240" s="8">
        <v>0.49760383120302298</v>
      </c>
      <c r="M240" s="8">
        <v>0</v>
      </c>
      <c r="N240" s="7"/>
      <c r="O240" s="8">
        <v>-3.0494173727557999E-2</v>
      </c>
      <c r="P240" s="8">
        <v>0.32785691635953401</v>
      </c>
      <c r="Q240" s="8">
        <v>-3.0494173727557802E-2</v>
      </c>
      <c r="R240" s="8">
        <v>0.93626062175539304</v>
      </c>
      <c r="S240" s="8">
        <v>-5.5301525179869996E-3</v>
      </c>
      <c r="T240" s="8">
        <v>0</v>
      </c>
    </row>
    <row r="241" spans="1:20" x14ac:dyDescent="0.45">
      <c r="A241" s="8">
        <v>0</v>
      </c>
      <c r="B241" s="8">
        <v>0.40375989260265499</v>
      </c>
      <c r="C241" s="8">
        <v>-8.7848515070523006E-2</v>
      </c>
      <c r="D241" s="8">
        <v>0.76529546952788396</v>
      </c>
      <c r="E241" s="8">
        <v>-0.40895855105748902</v>
      </c>
      <c r="F241" s="8">
        <v>0</v>
      </c>
      <c r="G241" s="7"/>
      <c r="H241" s="8">
        <v>-8.7848515070523006E-2</v>
      </c>
      <c r="I241" s="8">
        <v>0.36738803813882698</v>
      </c>
      <c r="J241" s="8">
        <v>-8.7848515070523006E-2</v>
      </c>
      <c r="K241" s="8">
        <v>0.76529546952788396</v>
      </c>
      <c r="L241" s="8">
        <v>0.68472354025620497</v>
      </c>
      <c r="M241" s="8">
        <v>0</v>
      </c>
      <c r="N241" s="7"/>
      <c r="O241" s="8">
        <v>-8.7848515070523298E-2</v>
      </c>
      <c r="P241" s="8">
        <v>0.39232344255177698</v>
      </c>
      <c r="Q241" s="8">
        <v>-8.7848515070523006E-2</v>
      </c>
      <c r="R241" s="8">
        <v>0.76529546952787098</v>
      </c>
      <c r="S241" s="8">
        <v>-0.35856104781144899</v>
      </c>
      <c r="T241" s="8">
        <v>0</v>
      </c>
    </row>
    <row r="242" spans="1:20" x14ac:dyDescent="0.45">
      <c r="A242" s="8">
        <v>0</v>
      </c>
      <c r="B242" s="8">
        <v>0.20757557934456999</v>
      </c>
      <c r="C242" s="8">
        <v>-3.8222772915617001E-2</v>
      </c>
      <c r="D242" s="8">
        <v>0.84384702595674599</v>
      </c>
      <c r="E242" s="8">
        <v>-0.299349278236062</v>
      </c>
      <c r="F242" s="8">
        <v>0</v>
      </c>
      <c r="G242" s="7"/>
      <c r="H242" s="8">
        <v>-3.8222772915617001E-2</v>
      </c>
      <c r="I242" s="8">
        <v>0.123460708844565</v>
      </c>
      <c r="J242" s="8">
        <v>-3.8222772915617001E-2</v>
      </c>
      <c r="K242" s="8">
        <v>0.84384702595674599</v>
      </c>
      <c r="L242" s="8">
        <v>0.50745223694266395</v>
      </c>
      <c r="M242" s="8">
        <v>0</v>
      </c>
      <c r="N242" s="7"/>
      <c r="O242" s="8">
        <v>-3.8222772915617202E-2</v>
      </c>
      <c r="P242" s="8">
        <v>0.179088009762049</v>
      </c>
      <c r="Q242" s="8">
        <v>-3.8222772915617001E-2</v>
      </c>
      <c r="R242" s="8">
        <v>0.843847025956733</v>
      </c>
      <c r="S242" s="8">
        <v>-0.26182659345137599</v>
      </c>
      <c r="T242" s="8">
        <v>0</v>
      </c>
    </row>
    <row r="243" spans="1:20" x14ac:dyDescent="0.45">
      <c r="A243" s="8">
        <v>0</v>
      </c>
      <c r="B243" s="8">
        <v>0.29434941020872302</v>
      </c>
      <c r="C243" s="8">
        <v>4.4601526885162501E-2</v>
      </c>
      <c r="D243" s="8">
        <v>0.83460566637688005</v>
      </c>
      <c r="E243" s="8">
        <v>-0.25264619677301903</v>
      </c>
      <c r="F243" s="8">
        <v>0</v>
      </c>
      <c r="G243" s="7"/>
      <c r="H243" s="8">
        <v>4.4601526885162501E-2</v>
      </c>
      <c r="I243" s="8">
        <v>0.18802970777539901</v>
      </c>
      <c r="J243" s="8">
        <v>4.4601526885162501E-2</v>
      </c>
      <c r="K243" s="8">
        <v>0.83460566637688005</v>
      </c>
      <c r="L243" s="8">
        <v>0.70934455460530799</v>
      </c>
      <c r="M243" s="8">
        <v>0</v>
      </c>
      <c r="N243" s="7"/>
      <c r="O243" s="8">
        <v>4.4601526885162203E-2</v>
      </c>
      <c r="P243" s="8">
        <v>0.258431426614041</v>
      </c>
      <c r="Q243" s="8">
        <v>4.4601526885162501E-2</v>
      </c>
      <c r="R243" s="8">
        <v>0.83460566637686695</v>
      </c>
      <c r="S243" s="8">
        <v>-0.19251685553359199</v>
      </c>
      <c r="T243" s="8">
        <v>0</v>
      </c>
    </row>
    <row r="244" spans="1:20" x14ac:dyDescent="0.45">
      <c r="A244" s="8">
        <v>0</v>
      </c>
      <c r="B244" s="8">
        <v>0.31698606173850202</v>
      </c>
      <c r="C244" s="8">
        <v>8.4304310900355298E-3</v>
      </c>
      <c r="D244" s="8">
        <v>1.0148121781842601</v>
      </c>
      <c r="E244" s="8">
        <v>-0.33699768063994301</v>
      </c>
      <c r="F244" s="8">
        <v>0</v>
      </c>
      <c r="G244" s="7"/>
      <c r="H244" s="8">
        <v>8.4304310900355298E-3</v>
      </c>
      <c r="I244" s="8">
        <v>0.25977303992077</v>
      </c>
      <c r="J244" s="8">
        <v>8.4304310900355298E-3</v>
      </c>
      <c r="K244" s="8">
        <v>1.0148121781842601</v>
      </c>
      <c r="L244" s="8">
        <v>0.615784700078717</v>
      </c>
      <c r="M244" s="8">
        <v>0</v>
      </c>
      <c r="N244" s="7"/>
      <c r="O244" s="8">
        <v>8.4304310900353008E-3</v>
      </c>
      <c r="P244" s="8">
        <v>0.29810313504003699</v>
      </c>
      <c r="Q244" s="8">
        <v>8.4304310900355298E-3</v>
      </c>
      <c r="R244" s="8">
        <v>1.0148121781842501</v>
      </c>
      <c r="S244" s="8">
        <v>-0.29024857230974799</v>
      </c>
      <c r="T244" s="8">
        <v>0</v>
      </c>
    </row>
    <row r="245" spans="1:20" x14ac:dyDescent="0.45">
      <c r="A245" s="8">
        <v>0</v>
      </c>
      <c r="B245" s="8">
        <v>0.28680385969879701</v>
      </c>
      <c r="C245" s="8">
        <v>0.139847907162296</v>
      </c>
      <c r="D245" s="8">
        <v>0.78377818868761695</v>
      </c>
      <c r="E245" s="8">
        <v>-0.195935312139323</v>
      </c>
      <c r="F245" s="8">
        <v>0</v>
      </c>
      <c r="G245" s="7"/>
      <c r="H245" s="8">
        <v>0.139847907162296</v>
      </c>
      <c r="I245" s="8">
        <v>0.216727040633548</v>
      </c>
      <c r="J245" s="8">
        <v>0.139847907162296</v>
      </c>
      <c r="K245" s="8">
        <v>0.78377818868761695</v>
      </c>
      <c r="L245" s="8">
        <v>0.65025412016746098</v>
      </c>
      <c r="M245" s="8">
        <v>0</v>
      </c>
      <c r="N245" s="7"/>
      <c r="O245" s="8">
        <v>0.139847907162295</v>
      </c>
      <c r="P245" s="8">
        <v>0.26339039016729099</v>
      </c>
      <c r="Q245" s="8">
        <v>0.139847907162296</v>
      </c>
      <c r="R245" s="8">
        <v>0.78377818868760396</v>
      </c>
      <c r="S245" s="8">
        <v>-0.13916331627313899</v>
      </c>
      <c r="T245" s="8">
        <v>0</v>
      </c>
    </row>
    <row r="246" spans="1:20" x14ac:dyDescent="0.45">
      <c r="A246" s="8">
        <v>0</v>
      </c>
      <c r="B246" s="8">
        <v>0.16230227628501201</v>
      </c>
      <c r="C246" s="8">
        <v>-2.2702994788988101E-2</v>
      </c>
      <c r="D246" s="8">
        <v>0.88081246427620996</v>
      </c>
      <c r="E246" s="8">
        <v>-0.32127113280034703</v>
      </c>
      <c r="F246" s="8">
        <v>0</v>
      </c>
      <c r="G246" s="7"/>
      <c r="H246" s="8">
        <v>-2.2702994788988101E-2</v>
      </c>
      <c r="I246" s="8">
        <v>0.123460708844565</v>
      </c>
      <c r="J246" s="8">
        <v>-2.2702994788988101E-2</v>
      </c>
      <c r="K246" s="8">
        <v>0.88081246427620996</v>
      </c>
      <c r="L246" s="8">
        <v>0.72411716321477004</v>
      </c>
      <c r="M246" s="8">
        <v>0</v>
      </c>
      <c r="N246" s="7"/>
      <c r="O246" s="8">
        <v>-2.2702994788988299E-2</v>
      </c>
      <c r="P246" s="8">
        <v>0.14933422844255201</v>
      </c>
      <c r="Q246" s="8">
        <v>-2.2702994788988101E-2</v>
      </c>
      <c r="R246" s="8">
        <v>0.88081246427619697</v>
      </c>
      <c r="S246" s="8">
        <v>-0.26282385586745899</v>
      </c>
      <c r="T246" s="8">
        <v>0</v>
      </c>
    </row>
    <row r="247" spans="1:20" x14ac:dyDescent="0.45">
      <c r="A247" s="8">
        <v>0</v>
      </c>
      <c r="B247" s="8">
        <v>0.17739337730486501</v>
      </c>
      <c r="C247" s="8">
        <v>-5.8123133577987901E-2</v>
      </c>
      <c r="D247" s="8">
        <v>0.81150226742721498</v>
      </c>
      <c r="E247" s="8">
        <v>-0.230724342208733</v>
      </c>
      <c r="F247" s="8">
        <v>0</v>
      </c>
      <c r="G247" s="7"/>
      <c r="H247" s="8">
        <v>-5.8123133577987901E-2</v>
      </c>
      <c r="I247" s="8">
        <v>0.13780937527364001</v>
      </c>
      <c r="J247" s="8">
        <v>-5.8123133577987901E-2</v>
      </c>
      <c r="K247" s="8">
        <v>0.81150226742721498</v>
      </c>
      <c r="L247" s="8">
        <v>0.65517832303728196</v>
      </c>
      <c r="M247" s="8">
        <v>0</v>
      </c>
      <c r="N247" s="7"/>
      <c r="O247" s="8">
        <v>-5.8123133577988102E-2</v>
      </c>
      <c r="P247" s="8">
        <v>0.16421111910230099</v>
      </c>
      <c r="Q247" s="8">
        <v>-5.8123133577987901E-2</v>
      </c>
      <c r="R247" s="8">
        <v>0.811502267427202</v>
      </c>
      <c r="S247" s="8">
        <v>-0.17506476325213499</v>
      </c>
      <c r="T247" s="8">
        <v>0</v>
      </c>
    </row>
    <row r="248" spans="1:20" x14ac:dyDescent="0.45">
      <c r="A248" s="8">
        <v>0</v>
      </c>
      <c r="B248" s="8">
        <v>0.39621434209272799</v>
      </c>
      <c r="C248" s="8">
        <v>-2.1701718780818498E-2</v>
      </c>
      <c r="D248" s="8">
        <v>0.89467450364600898</v>
      </c>
      <c r="E248" s="8">
        <v>-0.27742742367177597</v>
      </c>
      <c r="F248" s="8">
        <v>0</v>
      </c>
      <c r="G248" s="7"/>
      <c r="H248" s="8">
        <v>-2.1701718780818498E-2</v>
      </c>
      <c r="I248" s="8">
        <v>0.26694737313530797</v>
      </c>
      <c r="J248" s="8">
        <v>-2.1701718780818498E-2</v>
      </c>
      <c r="K248" s="8">
        <v>0.89467450364600898</v>
      </c>
      <c r="L248" s="8">
        <v>0.32033252788948202</v>
      </c>
      <c r="M248" s="8">
        <v>0</v>
      </c>
      <c r="N248" s="7"/>
      <c r="O248" s="8">
        <v>-2.17017187808187E-2</v>
      </c>
      <c r="P248" s="8">
        <v>0.35265173412578099</v>
      </c>
      <c r="Q248" s="8">
        <v>-2.1701718780818498E-2</v>
      </c>
      <c r="R248" s="8">
        <v>0.89467450364599599</v>
      </c>
      <c r="S248" s="8">
        <v>-0.25783754378704299</v>
      </c>
      <c r="T248" s="8">
        <v>0</v>
      </c>
    </row>
    <row r="249" spans="1:20" x14ac:dyDescent="0.45">
      <c r="A249" s="8">
        <v>0</v>
      </c>
      <c r="B249" s="8">
        <v>0.17362060204990201</v>
      </c>
      <c r="C249" s="8">
        <v>5.0233704431116501E-2</v>
      </c>
      <c r="D249" s="8">
        <v>0.58970963751042904</v>
      </c>
      <c r="E249" s="8">
        <v>-0.40752886489025297</v>
      </c>
      <c r="F249" s="8">
        <v>0</v>
      </c>
      <c r="G249" s="7"/>
      <c r="H249" s="8">
        <v>5.0233704431116501E-2</v>
      </c>
      <c r="I249" s="8">
        <v>0.116286375630028</v>
      </c>
      <c r="J249" s="8">
        <v>5.0233704431116501E-2</v>
      </c>
      <c r="K249" s="8">
        <v>0.58970963751042904</v>
      </c>
      <c r="L249" s="8">
        <v>0.42374078815571398</v>
      </c>
      <c r="M249" s="8">
        <v>0</v>
      </c>
      <c r="N249" s="7"/>
      <c r="O249" s="8">
        <v>5.0233704431116299E-2</v>
      </c>
      <c r="P249" s="8">
        <v>0.15429319199580199</v>
      </c>
      <c r="Q249" s="8">
        <v>5.0233704431116501E-2</v>
      </c>
      <c r="R249" s="8">
        <v>0.58970963751041605</v>
      </c>
      <c r="S249" s="8">
        <v>-0.38349260821352998</v>
      </c>
      <c r="T249" s="8">
        <v>0</v>
      </c>
    </row>
    <row r="250" spans="1:20" x14ac:dyDescent="0.45">
      <c r="A250" s="8">
        <v>0</v>
      </c>
      <c r="B250" s="8">
        <v>0.241530556639239</v>
      </c>
      <c r="C250" s="8">
        <v>2.4826325723812801E-2</v>
      </c>
      <c r="D250" s="8">
        <v>0.96860538028493803</v>
      </c>
      <c r="E250" s="8">
        <v>-0.319364884577366</v>
      </c>
      <c r="F250" s="8">
        <v>0</v>
      </c>
      <c r="G250" s="7"/>
      <c r="H250" s="8">
        <v>2.4826325723812801E-2</v>
      </c>
      <c r="I250" s="8">
        <v>0.18802970777539901</v>
      </c>
      <c r="J250" s="8">
        <v>2.4826325723812801E-2</v>
      </c>
      <c r="K250" s="8">
        <v>0.96860538028493803</v>
      </c>
      <c r="L250" s="8">
        <v>0.60593629433907603</v>
      </c>
      <c r="M250" s="8">
        <v>0</v>
      </c>
      <c r="N250" s="7"/>
      <c r="O250" s="8">
        <v>2.4826325723812499E-2</v>
      </c>
      <c r="P250" s="8">
        <v>0.223718681741295</v>
      </c>
      <c r="Q250" s="8">
        <v>2.4826325723812801E-2</v>
      </c>
      <c r="R250" s="8">
        <v>0.96860538028492404</v>
      </c>
      <c r="S250" s="8">
        <v>-0.27279648002829199</v>
      </c>
      <c r="T250" s="8">
        <v>0</v>
      </c>
    </row>
    <row r="251" spans="1:20" x14ac:dyDescent="0.45">
      <c r="A251" s="8">
        <v>0</v>
      </c>
      <c r="B251" s="8">
        <v>0.63012640790044405</v>
      </c>
      <c r="C251" s="8">
        <v>-0.10493278695991599</v>
      </c>
      <c r="D251" s="8">
        <v>0.89929518343594195</v>
      </c>
      <c r="E251" s="8">
        <v>-0.159716595902678</v>
      </c>
      <c r="F251" s="8">
        <v>0</v>
      </c>
      <c r="G251" s="7"/>
      <c r="H251" s="8">
        <v>-0.10493278695991599</v>
      </c>
      <c r="I251" s="8">
        <v>0.51087470242956901</v>
      </c>
      <c r="J251" s="8">
        <v>-0.10493278695991599</v>
      </c>
      <c r="K251" s="8">
        <v>0.89929518343594195</v>
      </c>
      <c r="L251" s="8">
        <v>0.59608788859943496</v>
      </c>
      <c r="M251" s="8">
        <v>0</v>
      </c>
      <c r="N251" s="7"/>
      <c r="O251" s="8">
        <v>-0.10493278695991699</v>
      </c>
      <c r="P251" s="8">
        <v>0.59068198468175703</v>
      </c>
      <c r="Q251" s="8">
        <v>-0.10493278695991599</v>
      </c>
      <c r="R251" s="8">
        <v>0.89929518343592896</v>
      </c>
      <c r="S251" s="8">
        <v>-0.10675228775043399</v>
      </c>
      <c r="T251" s="8">
        <v>0</v>
      </c>
    </row>
    <row r="252" spans="1:20" x14ac:dyDescent="0.45">
      <c r="A252" s="8">
        <v>0</v>
      </c>
      <c r="B252" s="8">
        <v>0.30566773597361202</v>
      </c>
      <c r="C252" s="8">
        <v>2.6171790359790701E-2</v>
      </c>
      <c r="D252" s="8">
        <v>0.91777790259567404</v>
      </c>
      <c r="E252" s="8">
        <v>-0.30840395729522302</v>
      </c>
      <c r="F252" s="8">
        <v>0</v>
      </c>
      <c r="G252" s="7"/>
      <c r="H252" s="8">
        <v>2.6171790359790701E-2</v>
      </c>
      <c r="I252" s="8">
        <v>0.23825004027715899</v>
      </c>
      <c r="J252" s="8">
        <v>2.6171790359790701E-2</v>
      </c>
      <c r="K252" s="8">
        <v>0.91777790259567404</v>
      </c>
      <c r="L252" s="8">
        <v>0.492679628333202</v>
      </c>
      <c r="M252" s="8">
        <v>0</v>
      </c>
      <c r="N252" s="7"/>
      <c r="O252" s="8">
        <v>2.6171790359790399E-2</v>
      </c>
      <c r="P252" s="8">
        <v>0.28322624438028898</v>
      </c>
      <c r="Q252" s="8">
        <v>2.6171790359790701E-2</v>
      </c>
      <c r="R252" s="8">
        <v>0.91777790259566105</v>
      </c>
      <c r="S252" s="8">
        <v>-0.27279648002829199</v>
      </c>
      <c r="T252" s="8">
        <v>0</v>
      </c>
    </row>
    <row r="253" spans="1:20" x14ac:dyDescent="0.45">
      <c r="A253" s="8">
        <v>0</v>
      </c>
      <c r="B253" s="8">
        <v>0.27548553393390701</v>
      </c>
      <c r="C253" s="8">
        <v>-2.7771954580346699E-2</v>
      </c>
      <c r="D253" s="8">
        <v>0.760674789737951</v>
      </c>
      <c r="E253" s="8">
        <v>-0.35653672492550198</v>
      </c>
      <c r="F253" s="8">
        <v>0</v>
      </c>
      <c r="G253" s="7"/>
      <c r="H253" s="8">
        <v>-2.7771954580346699E-2</v>
      </c>
      <c r="I253" s="8">
        <v>0.22390137384808501</v>
      </c>
      <c r="J253" s="8">
        <v>-2.7771954580346699E-2</v>
      </c>
      <c r="K253" s="8">
        <v>0.760674789737951</v>
      </c>
      <c r="L253" s="8">
        <v>0.78813180052243803</v>
      </c>
      <c r="M253" s="8">
        <v>0</v>
      </c>
      <c r="N253" s="7"/>
      <c r="O253" s="8">
        <v>-2.77719545803469E-2</v>
      </c>
      <c r="P253" s="8">
        <v>0.258431426614041</v>
      </c>
      <c r="Q253" s="8">
        <v>-2.7771954580346699E-2</v>
      </c>
      <c r="R253" s="8">
        <v>0.76067478973793801</v>
      </c>
      <c r="S253" s="8">
        <v>-0.29324035955799799</v>
      </c>
      <c r="T253" s="8">
        <v>0</v>
      </c>
    </row>
    <row r="254" spans="1:20" x14ac:dyDescent="0.45">
      <c r="A254" s="8">
        <v>0</v>
      </c>
      <c r="B254" s="8">
        <v>0.418850993622507</v>
      </c>
      <c r="C254" s="8">
        <v>-0.13359431269377101</v>
      </c>
      <c r="D254" s="8">
        <v>0.73757139078828604</v>
      </c>
      <c r="E254" s="8">
        <v>-0.14065411367286401</v>
      </c>
      <c r="F254" s="8">
        <v>0</v>
      </c>
      <c r="G254" s="7"/>
      <c r="H254" s="8">
        <v>-0.13359431269377101</v>
      </c>
      <c r="I254" s="8">
        <v>0.39608537099697599</v>
      </c>
      <c r="J254" s="8">
        <v>-0.13359431269377101</v>
      </c>
      <c r="K254" s="8">
        <v>0.73757139078828604</v>
      </c>
      <c r="L254" s="8">
        <v>0.47298281685392002</v>
      </c>
      <c r="M254" s="8">
        <v>0</v>
      </c>
      <c r="N254" s="7"/>
      <c r="O254" s="8">
        <v>-0.133594312693772</v>
      </c>
      <c r="P254" s="8">
        <v>0.41215929676477497</v>
      </c>
      <c r="Q254" s="8">
        <v>-0.13359431269377101</v>
      </c>
      <c r="R254" s="8">
        <v>0.73757139078827305</v>
      </c>
      <c r="S254" s="8">
        <v>-9.9272819629810397E-2</v>
      </c>
      <c r="T254" s="8">
        <v>0</v>
      </c>
    </row>
    <row r="255" spans="1:20" x14ac:dyDescent="0.45">
      <c r="A255" s="8">
        <v>0</v>
      </c>
      <c r="B255" s="8">
        <v>0.32453161224842803</v>
      </c>
      <c r="C255" s="8">
        <v>7.30753133674856E-2</v>
      </c>
      <c r="D255" s="8">
        <v>0.70984731204868801</v>
      </c>
      <c r="E255" s="8">
        <v>-0.31031020551820498</v>
      </c>
      <c r="F255" s="8">
        <v>0</v>
      </c>
      <c r="G255" s="7"/>
      <c r="H255" s="8">
        <v>7.30753133674856E-2</v>
      </c>
      <c r="I255" s="8">
        <v>0.20237837420447399</v>
      </c>
      <c r="J255" s="8">
        <v>7.30753133674856E-2</v>
      </c>
      <c r="K255" s="8">
        <v>0.70984731204868801</v>
      </c>
      <c r="L255" s="8">
        <v>0.80782861200171996</v>
      </c>
      <c r="M255" s="8">
        <v>0</v>
      </c>
      <c r="N255" s="7"/>
      <c r="O255" s="8">
        <v>7.3075313367485406E-2</v>
      </c>
      <c r="P255" s="8">
        <v>0.28322624438028898</v>
      </c>
      <c r="Q255" s="8">
        <v>7.30753133674856E-2</v>
      </c>
      <c r="R255" s="8">
        <v>0.70984731204867502</v>
      </c>
      <c r="S255" s="8">
        <v>-0.24287860754579499</v>
      </c>
      <c r="T255" s="8">
        <v>0</v>
      </c>
    </row>
    <row r="256" spans="1:20" x14ac:dyDescent="0.45">
      <c r="A256" s="8">
        <v>0</v>
      </c>
      <c r="B256" s="8">
        <v>0.19625725357968099</v>
      </c>
      <c r="C256" s="8">
        <v>-9.5076476254497402E-2</v>
      </c>
      <c r="D256" s="8">
        <v>0.70522663225875504</v>
      </c>
      <c r="E256" s="8">
        <v>-0.213091546146156</v>
      </c>
      <c r="F256" s="8">
        <v>0</v>
      </c>
      <c r="G256" s="7"/>
      <c r="H256" s="8">
        <v>-9.5076476254497402E-2</v>
      </c>
      <c r="I256" s="8">
        <v>0.18802970777539901</v>
      </c>
      <c r="J256" s="8">
        <v>-9.5076476254497402E-2</v>
      </c>
      <c r="K256" s="8">
        <v>0.70522663225875504</v>
      </c>
      <c r="L256" s="8">
        <v>0.83737382922064296</v>
      </c>
      <c r="M256" s="8">
        <v>0</v>
      </c>
      <c r="N256" s="7"/>
      <c r="O256" s="8">
        <v>-9.5076476254497597E-2</v>
      </c>
      <c r="P256" s="8">
        <v>0.19396490042179801</v>
      </c>
      <c r="Q256" s="8">
        <v>-9.5076476254497402E-2</v>
      </c>
      <c r="R256" s="8">
        <v>0.70522663225874205</v>
      </c>
      <c r="S256" s="8">
        <v>-0.13816605385705599</v>
      </c>
      <c r="T256" s="8">
        <v>0</v>
      </c>
    </row>
    <row r="257" spans="1:20" x14ac:dyDescent="0.45">
      <c r="A257" s="8">
        <v>0</v>
      </c>
      <c r="B257" s="8">
        <v>0.26416720816901801</v>
      </c>
      <c r="C257" s="8">
        <v>2.3324411711558399E-2</v>
      </c>
      <c r="D257" s="8">
        <v>0.91315722280574096</v>
      </c>
      <c r="E257" s="8">
        <v>-0.40514605461152697</v>
      </c>
      <c r="F257" s="8">
        <v>0</v>
      </c>
      <c r="G257" s="7"/>
      <c r="H257" s="8">
        <v>2.3324411711558399E-2</v>
      </c>
      <c r="I257" s="8">
        <v>0.159332374917251</v>
      </c>
      <c r="J257" s="8">
        <v>2.3324411711558399E-2</v>
      </c>
      <c r="K257" s="8">
        <v>0.91315722280574096</v>
      </c>
      <c r="L257" s="8">
        <v>0.64040571442782002</v>
      </c>
      <c r="M257" s="8">
        <v>0</v>
      </c>
      <c r="N257" s="7"/>
      <c r="O257" s="8">
        <v>2.33244117115581E-2</v>
      </c>
      <c r="P257" s="8">
        <v>0.22867764529454401</v>
      </c>
      <c r="Q257" s="8">
        <v>2.3324411711558399E-2</v>
      </c>
      <c r="R257" s="8">
        <v>0.91315722280572797</v>
      </c>
      <c r="S257" s="8">
        <v>-0.35905967901949098</v>
      </c>
      <c r="T257" s="8">
        <v>0</v>
      </c>
    </row>
    <row r="258" spans="1:20" x14ac:dyDescent="0.45">
      <c r="A258" s="8">
        <v>0</v>
      </c>
      <c r="B258" s="8">
        <v>0.47544262244695501</v>
      </c>
      <c r="C258" s="8">
        <v>5.36755907091995E-2</v>
      </c>
      <c r="D258" s="8">
        <v>0.81150226742721498</v>
      </c>
      <c r="E258" s="8">
        <v>-0.38417732415873201</v>
      </c>
      <c r="F258" s="8">
        <v>0</v>
      </c>
      <c r="G258" s="7"/>
      <c r="H258" s="8">
        <v>5.36755907091995E-2</v>
      </c>
      <c r="I258" s="8">
        <v>0.31716770563706698</v>
      </c>
      <c r="J258" s="8">
        <v>5.36755907091995E-2</v>
      </c>
      <c r="K258" s="8">
        <v>0.81150226742721498</v>
      </c>
      <c r="L258" s="8">
        <v>0.76351078617333501</v>
      </c>
      <c r="M258" s="8">
        <v>0</v>
      </c>
      <c r="N258" s="7"/>
      <c r="O258" s="8">
        <v>5.3675590709199299E-2</v>
      </c>
      <c r="P258" s="8">
        <v>0.422077223871274</v>
      </c>
      <c r="Q258" s="8">
        <v>5.36755907091995E-2</v>
      </c>
      <c r="R258" s="8">
        <v>0.811502267427202</v>
      </c>
      <c r="S258" s="8">
        <v>-0.32465412566461899</v>
      </c>
      <c r="T258" s="8">
        <v>0</v>
      </c>
    </row>
    <row r="259" spans="1:20" x14ac:dyDescent="0.45">
      <c r="A259" s="8">
        <v>0</v>
      </c>
      <c r="B259" s="8">
        <v>0.52826147601643902</v>
      </c>
      <c r="C259" s="8">
        <v>4.0533843101973499E-2</v>
      </c>
      <c r="D259" s="8">
        <v>0.70060595246882196</v>
      </c>
      <c r="E259" s="8">
        <v>-0.306497709072242</v>
      </c>
      <c r="F259" s="8">
        <v>0</v>
      </c>
      <c r="G259" s="7"/>
      <c r="H259" s="8">
        <v>4.0533843101973499E-2</v>
      </c>
      <c r="I259" s="8">
        <v>0.446305703498735</v>
      </c>
      <c r="J259" s="8">
        <v>4.0533843101973499E-2</v>
      </c>
      <c r="K259" s="8">
        <v>0.70060595246882196</v>
      </c>
      <c r="L259" s="8">
        <v>0.59116368572961397</v>
      </c>
      <c r="M259" s="8">
        <v>0</v>
      </c>
      <c r="N259" s="7"/>
      <c r="O259" s="8">
        <v>4.0533843101973201E-2</v>
      </c>
      <c r="P259" s="8">
        <v>0.50142064072326598</v>
      </c>
      <c r="Q259" s="8">
        <v>4.0533843101973499E-2</v>
      </c>
      <c r="R259" s="8">
        <v>0.70060595246880897</v>
      </c>
      <c r="S259" s="8">
        <v>-0.26082933103529299</v>
      </c>
      <c r="T259" s="8">
        <v>0</v>
      </c>
    </row>
    <row r="260" spans="1:20" x14ac:dyDescent="0.45">
      <c r="A260" s="8">
        <v>0</v>
      </c>
      <c r="B260" s="8">
        <v>0.10948342271552799</v>
      </c>
      <c r="C260" s="8">
        <v>1.9037698801582199E-2</v>
      </c>
      <c r="D260" s="8">
        <v>0.88081246427620996</v>
      </c>
      <c r="E260" s="8">
        <v>-0.18497438485718101</v>
      </c>
      <c r="F260" s="8">
        <v>0</v>
      </c>
      <c r="G260" s="7"/>
      <c r="H260" s="8">
        <v>1.9037698801582199E-2</v>
      </c>
      <c r="I260" s="8">
        <v>3.7368710270120502E-2</v>
      </c>
      <c r="J260" s="8">
        <v>1.9037698801582199E-2</v>
      </c>
      <c r="K260" s="8">
        <v>0.88081246427620996</v>
      </c>
      <c r="L260" s="8">
        <v>0.75366238043369305</v>
      </c>
      <c r="M260" s="8">
        <v>0</v>
      </c>
      <c r="N260" s="7"/>
      <c r="O260" s="8">
        <v>1.9037698801582001E-2</v>
      </c>
      <c r="P260" s="8">
        <v>8.4867702250309596E-2</v>
      </c>
      <c r="Q260" s="8">
        <v>1.9037698801582199E-2</v>
      </c>
      <c r="R260" s="8">
        <v>0.88081246427619697</v>
      </c>
      <c r="S260" s="8">
        <v>-0.11722354311930799</v>
      </c>
      <c r="T260" s="8">
        <v>0</v>
      </c>
    </row>
    <row r="261" spans="1:20" x14ac:dyDescent="0.45">
      <c r="A261" s="8">
        <v>0</v>
      </c>
      <c r="B261" s="8">
        <v>0.46789707193702801</v>
      </c>
      <c r="C261" s="8">
        <v>-8.1746989395739503E-2</v>
      </c>
      <c r="D261" s="8">
        <v>0.59895099709029498</v>
      </c>
      <c r="E261" s="8">
        <v>-0.39466168938512902</v>
      </c>
      <c r="F261" s="8">
        <v>0</v>
      </c>
      <c r="G261" s="7"/>
      <c r="H261" s="8">
        <v>-8.1746989395739503E-2</v>
      </c>
      <c r="I261" s="8">
        <v>0.41760837064058698</v>
      </c>
      <c r="J261" s="8">
        <v>-8.1746989395739503E-2</v>
      </c>
      <c r="K261" s="8">
        <v>0.59895099709029498</v>
      </c>
      <c r="L261" s="8">
        <v>0.72904136608459003</v>
      </c>
      <c r="M261" s="8">
        <v>0</v>
      </c>
      <c r="N261" s="7"/>
      <c r="O261" s="8">
        <v>-8.1746989395739697E-2</v>
      </c>
      <c r="P261" s="8">
        <v>0.45183100519077102</v>
      </c>
      <c r="Q261" s="8">
        <v>-8.1746989395739503E-2</v>
      </c>
      <c r="R261" s="8">
        <v>0.59895099709028299</v>
      </c>
      <c r="S261" s="8">
        <v>-0.33911443069782599</v>
      </c>
      <c r="T261" s="8">
        <v>0</v>
      </c>
    </row>
    <row r="262" spans="1:20" x14ac:dyDescent="0.45">
      <c r="A262" s="8">
        <v>0</v>
      </c>
      <c r="B262" s="8">
        <v>0.33962271326828097</v>
      </c>
      <c r="C262" s="8">
        <v>-2.1920747907605599E-2</v>
      </c>
      <c r="D262" s="8">
        <v>0.91777790259567404</v>
      </c>
      <c r="E262" s="8">
        <v>-0.22262278726106199</v>
      </c>
      <c r="F262" s="8">
        <v>0</v>
      </c>
      <c r="G262" s="7"/>
      <c r="H262" s="8">
        <v>-2.1920747907605599E-2</v>
      </c>
      <c r="I262" s="8">
        <v>0.25977303992077</v>
      </c>
      <c r="J262" s="8">
        <v>-2.1920747907605599E-2</v>
      </c>
      <c r="K262" s="8">
        <v>0.91777790259567404</v>
      </c>
      <c r="L262" s="8">
        <v>0.56654267138051095</v>
      </c>
      <c r="M262" s="8">
        <v>0</v>
      </c>
      <c r="N262" s="7"/>
      <c r="O262" s="8">
        <v>-2.19207479076058E-2</v>
      </c>
      <c r="P262" s="8">
        <v>0.312980025699786</v>
      </c>
      <c r="Q262" s="8">
        <v>-2.1920747907605599E-2</v>
      </c>
      <c r="R262" s="8">
        <v>0.91777790259566105</v>
      </c>
      <c r="S262" s="8">
        <v>-0.17556339446017699</v>
      </c>
      <c r="T262" s="8">
        <v>0</v>
      </c>
    </row>
    <row r="263" spans="1:20" x14ac:dyDescent="0.45">
      <c r="A263" s="8">
        <v>0</v>
      </c>
      <c r="B263" s="8">
        <v>0.48298817295688101</v>
      </c>
      <c r="C263" s="8">
        <v>1.5251623895690901E-2</v>
      </c>
      <c r="D263" s="8">
        <v>0.75143343015808495</v>
      </c>
      <c r="E263" s="8">
        <v>-0.35796641109273802</v>
      </c>
      <c r="F263" s="8">
        <v>0</v>
      </c>
      <c r="G263" s="7"/>
      <c r="H263" s="8">
        <v>1.5251623895690901E-2</v>
      </c>
      <c r="I263" s="8">
        <v>0.38891103778243802</v>
      </c>
      <c r="J263" s="8">
        <v>1.5251623895690901E-2</v>
      </c>
      <c r="K263" s="8">
        <v>0.75143343015808495</v>
      </c>
      <c r="L263" s="8">
        <v>0.65025412016746098</v>
      </c>
      <c r="M263" s="8">
        <v>0</v>
      </c>
      <c r="N263" s="7"/>
      <c r="O263" s="8">
        <v>1.5251623895690699E-2</v>
      </c>
      <c r="P263" s="8">
        <v>0.45183100519077102</v>
      </c>
      <c r="Q263" s="8">
        <v>1.5251623895690901E-2</v>
      </c>
      <c r="R263" s="8">
        <v>0.75143343015807196</v>
      </c>
      <c r="S263" s="8">
        <v>-0.30869792700728799</v>
      </c>
      <c r="T263" s="8">
        <v>0</v>
      </c>
    </row>
    <row r="264" spans="1:20" x14ac:dyDescent="0.45">
      <c r="A264" s="8">
        <v>0</v>
      </c>
      <c r="B264" s="8">
        <v>-5.2745913247887098E-2</v>
      </c>
      <c r="C264" s="8">
        <v>8.8031873739519095E-2</v>
      </c>
      <c r="D264" s="8">
        <v>0.70060595246882196</v>
      </c>
      <c r="E264" s="8">
        <v>-4.24823301893252E-2</v>
      </c>
      <c r="F264" s="8">
        <v>0</v>
      </c>
      <c r="G264" s="7"/>
      <c r="H264" s="8">
        <v>8.8031873739519095E-2</v>
      </c>
      <c r="I264" s="8">
        <v>-1.2851622231639199E-2</v>
      </c>
      <c r="J264" s="8">
        <v>8.8031873739519095E-2</v>
      </c>
      <c r="K264" s="8">
        <v>0.70060595246882196</v>
      </c>
      <c r="L264" s="8">
        <v>0.35972615084804599</v>
      </c>
      <c r="M264" s="8">
        <v>0</v>
      </c>
      <c r="N264" s="7"/>
      <c r="O264" s="8">
        <v>8.8031873739518901E-2</v>
      </c>
      <c r="P264" s="8">
        <v>-3.91063865809275E-2</v>
      </c>
      <c r="Q264" s="8">
        <v>8.8031873739519095E-2</v>
      </c>
      <c r="R264" s="8">
        <v>0.70060595246880897</v>
      </c>
      <c r="S264" s="8">
        <v>-8.0233085581950699E-3</v>
      </c>
      <c r="T264" s="8">
        <v>0</v>
      </c>
    </row>
    <row r="265" spans="1:20" x14ac:dyDescent="0.45">
      <c r="A265" s="8">
        <v>0</v>
      </c>
      <c r="B265" s="8">
        <v>0.35094103903316998</v>
      </c>
      <c r="C265" s="8">
        <v>3.48703756807641E-2</v>
      </c>
      <c r="D265" s="8">
        <v>0.793019548267483</v>
      </c>
      <c r="E265" s="8">
        <v>-0.25931806555345299</v>
      </c>
      <c r="F265" s="8">
        <v>0</v>
      </c>
      <c r="G265" s="7"/>
      <c r="H265" s="8">
        <v>3.48703756807641E-2</v>
      </c>
      <c r="I265" s="8">
        <v>0.32434203885160401</v>
      </c>
      <c r="J265" s="8">
        <v>3.48703756807641E-2</v>
      </c>
      <c r="K265" s="8">
        <v>0.793019548267483</v>
      </c>
      <c r="L265" s="8">
        <v>0.72904136608459003</v>
      </c>
      <c r="M265" s="8">
        <v>0</v>
      </c>
      <c r="N265" s="7"/>
      <c r="O265" s="8">
        <v>3.4870375680763899E-2</v>
      </c>
      <c r="P265" s="8">
        <v>0.34273380701928202</v>
      </c>
      <c r="Q265" s="8">
        <v>3.48703756807641E-2</v>
      </c>
      <c r="R265" s="8">
        <v>0.79301954826747001</v>
      </c>
      <c r="S265" s="8">
        <v>-0.19750316761400799</v>
      </c>
      <c r="T265" s="8">
        <v>0</v>
      </c>
    </row>
    <row r="266" spans="1:20" x14ac:dyDescent="0.45">
      <c r="A266" s="8">
        <v>0</v>
      </c>
      <c r="B266" s="8">
        <v>0.56598922856607004</v>
      </c>
      <c r="C266" s="8">
        <v>4.9920805678563503E-2</v>
      </c>
      <c r="D266" s="8">
        <v>0.66826119393929095</v>
      </c>
      <c r="E266" s="8">
        <v>9.93949594266187E-3</v>
      </c>
      <c r="F266" s="8">
        <v>0</v>
      </c>
      <c r="G266" s="7"/>
      <c r="H266" s="8">
        <v>4.9920805678563503E-2</v>
      </c>
      <c r="I266" s="8">
        <v>0.51804903564410598</v>
      </c>
      <c r="J266" s="8">
        <v>4.9920805678563503E-2</v>
      </c>
      <c r="K266" s="8">
        <v>0.66826119393929095</v>
      </c>
      <c r="L266" s="8">
        <v>0.36465035371786703</v>
      </c>
      <c r="M266" s="8">
        <v>0</v>
      </c>
      <c r="N266" s="7"/>
      <c r="O266" s="8">
        <v>4.9920805678563301E-2</v>
      </c>
      <c r="P266" s="8">
        <v>0.55101027625576104</v>
      </c>
      <c r="Q266" s="8">
        <v>4.9920805678563503E-2</v>
      </c>
      <c r="R266" s="8">
        <v>0.66826119393927796</v>
      </c>
      <c r="S266" s="8">
        <v>4.7324755534424001E-2</v>
      </c>
      <c r="T266" s="8">
        <v>0</v>
      </c>
    </row>
    <row r="267" spans="1:20" x14ac:dyDescent="0.45">
      <c r="A267" s="8">
        <v>0</v>
      </c>
      <c r="B267" s="8">
        <v>0.47921539770191801</v>
      </c>
      <c r="C267" s="8">
        <v>-7.3079693950021396E-2</v>
      </c>
      <c r="D267" s="8">
        <v>0.68674391309902305</v>
      </c>
      <c r="E267" s="8">
        <v>-0.33795080475143402</v>
      </c>
      <c r="F267" s="8">
        <v>0</v>
      </c>
      <c r="G267" s="7"/>
      <c r="H267" s="8">
        <v>-7.3079693950021396E-2</v>
      </c>
      <c r="I267" s="8">
        <v>0.36738803813882698</v>
      </c>
      <c r="J267" s="8">
        <v>-7.3079693950021396E-2</v>
      </c>
      <c r="K267" s="8">
        <v>0.68674391309902305</v>
      </c>
      <c r="L267" s="8">
        <v>0.76351078617333501</v>
      </c>
      <c r="M267" s="8">
        <v>0</v>
      </c>
      <c r="N267" s="7"/>
      <c r="O267" s="8">
        <v>-7.3079693950021604E-2</v>
      </c>
      <c r="P267" s="8">
        <v>0.44191307808427199</v>
      </c>
      <c r="Q267" s="8">
        <v>-7.3079693950021396E-2</v>
      </c>
      <c r="R267" s="8">
        <v>0.68674391309900995</v>
      </c>
      <c r="S267" s="8">
        <v>-0.27628689848458299</v>
      </c>
      <c r="T267" s="8">
        <v>0</v>
      </c>
    </row>
    <row r="268" spans="1:20" x14ac:dyDescent="0.45">
      <c r="A268" s="8">
        <v>0</v>
      </c>
      <c r="B268" s="8">
        <v>0.222666680364423</v>
      </c>
      <c r="C268" s="8">
        <v>7.3352854561000201E-3</v>
      </c>
      <c r="D268" s="8">
        <v>0.92701926217554098</v>
      </c>
      <c r="E268" s="8">
        <v>-0.32317738102332899</v>
      </c>
      <c r="F268" s="8">
        <v>0</v>
      </c>
      <c r="G268" s="7"/>
      <c r="H268" s="8">
        <v>7.3352854561000201E-3</v>
      </c>
      <c r="I268" s="8">
        <v>0.13780937527364001</v>
      </c>
      <c r="J268" s="8">
        <v>7.3352854561000201E-3</v>
      </c>
      <c r="K268" s="8">
        <v>0.92701926217554098</v>
      </c>
      <c r="L268" s="8">
        <v>0.68472354025620497</v>
      </c>
      <c r="M268" s="8">
        <v>0</v>
      </c>
      <c r="N268" s="7"/>
      <c r="O268" s="8">
        <v>7.3352854560997903E-3</v>
      </c>
      <c r="P268" s="8">
        <v>0.19396490042179801</v>
      </c>
      <c r="Q268" s="8">
        <v>7.3352854561000201E-3</v>
      </c>
      <c r="R268" s="8">
        <v>0.92701926217552699</v>
      </c>
      <c r="S268" s="8">
        <v>-0.26880743036395899</v>
      </c>
      <c r="T268" s="8">
        <v>0</v>
      </c>
    </row>
    <row r="269" spans="1:20" x14ac:dyDescent="0.45">
      <c r="A269" s="8">
        <v>0</v>
      </c>
      <c r="B269" s="8">
        <v>0.418850993622507</v>
      </c>
      <c r="C269" s="8">
        <v>-7.2391316694404698E-2</v>
      </c>
      <c r="D269" s="8">
        <v>0.85770906532654501</v>
      </c>
      <c r="E269" s="8">
        <v>-0.276950861616031</v>
      </c>
      <c r="F269" s="8">
        <v>0</v>
      </c>
      <c r="G269" s="7"/>
      <c r="H269" s="8">
        <v>-7.2391316694404698E-2</v>
      </c>
      <c r="I269" s="8">
        <v>0.30999337242253</v>
      </c>
      <c r="J269" s="8">
        <v>-7.2391316694404698E-2</v>
      </c>
      <c r="K269" s="8">
        <v>0.85770906532654501</v>
      </c>
      <c r="L269" s="8">
        <v>0.64040571442782002</v>
      </c>
      <c r="M269" s="8">
        <v>0</v>
      </c>
      <c r="N269" s="7"/>
      <c r="O269" s="8">
        <v>-7.2391316694405003E-2</v>
      </c>
      <c r="P269" s="8">
        <v>0.38240551544527801</v>
      </c>
      <c r="Q269" s="8">
        <v>-7.2391316694404698E-2</v>
      </c>
      <c r="R269" s="8">
        <v>0.85770906532653202</v>
      </c>
      <c r="S269" s="8">
        <v>-0.22492788405629699</v>
      </c>
      <c r="T269" s="8">
        <v>0</v>
      </c>
    </row>
    <row r="270" spans="1:20" x14ac:dyDescent="0.45">
      <c r="A270" s="8">
        <v>0</v>
      </c>
      <c r="B270" s="8">
        <v>0.31321328648353902</v>
      </c>
      <c r="C270" s="8">
        <v>5.6460389606921201E-2</v>
      </c>
      <c r="D270" s="8">
        <v>0.78377818868761695</v>
      </c>
      <c r="E270" s="8">
        <v>-0.109677580049417</v>
      </c>
      <c r="F270" s="8">
        <v>0</v>
      </c>
      <c r="G270" s="7"/>
      <c r="H270" s="8">
        <v>5.6460389606921201E-2</v>
      </c>
      <c r="I270" s="8">
        <v>0.15215804170271399</v>
      </c>
      <c r="J270" s="8">
        <v>5.6460389606921201E-2</v>
      </c>
      <c r="K270" s="8">
        <v>0.78377818868761695</v>
      </c>
      <c r="L270" s="8">
        <v>0.39419557093679097</v>
      </c>
      <c r="M270" s="8">
        <v>0</v>
      </c>
      <c r="N270" s="7"/>
      <c r="O270" s="8">
        <v>5.6460389606920999E-2</v>
      </c>
      <c r="P270" s="8">
        <v>0.258431426614041</v>
      </c>
      <c r="Q270" s="8">
        <v>5.6460389606921201E-2</v>
      </c>
      <c r="R270" s="8">
        <v>0.78377818868760396</v>
      </c>
      <c r="S270" s="8">
        <v>-7.48398904357713E-2</v>
      </c>
      <c r="T270" s="8">
        <v>0</v>
      </c>
    </row>
    <row r="271" spans="1:20" x14ac:dyDescent="0.45">
      <c r="A271" s="8">
        <v>0</v>
      </c>
      <c r="B271" s="8">
        <v>0.16230227628501201</v>
      </c>
      <c r="C271" s="8">
        <v>-1.34411917134192E-2</v>
      </c>
      <c r="D271" s="8">
        <v>0.74219207057821901</v>
      </c>
      <c r="E271" s="8">
        <v>-0.39847418583109201</v>
      </c>
      <c r="F271" s="8">
        <v>0</v>
      </c>
      <c r="G271" s="7"/>
      <c r="H271" s="8">
        <v>-1.34411917134192E-2</v>
      </c>
      <c r="I271" s="8">
        <v>2.3020043841046299E-2</v>
      </c>
      <c r="J271" s="8">
        <v>-1.34411917134192E-2</v>
      </c>
      <c r="K271" s="8">
        <v>0.74219207057821901</v>
      </c>
      <c r="L271" s="8">
        <v>0.645329917297641</v>
      </c>
      <c r="M271" s="8">
        <v>0</v>
      </c>
      <c r="N271" s="7"/>
      <c r="O271" s="8">
        <v>-1.34411917134195E-2</v>
      </c>
      <c r="P271" s="8">
        <v>0.114621483569806</v>
      </c>
      <c r="Q271" s="8">
        <v>-1.34411917134192E-2</v>
      </c>
      <c r="R271" s="8">
        <v>0.74219207057820602</v>
      </c>
      <c r="S271" s="8">
        <v>-0.35158021089886698</v>
      </c>
      <c r="T271" s="8">
        <v>0</v>
      </c>
    </row>
    <row r="272" spans="1:20" x14ac:dyDescent="0.45">
      <c r="A272" s="8">
        <v>0</v>
      </c>
      <c r="B272" s="8">
        <v>0.16607505153997601</v>
      </c>
      <c r="C272" s="8">
        <v>-1.9605297138713399E-2</v>
      </c>
      <c r="D272" s="8">
        <v>0.76991614931781704</v>
      </c>
      <c r="E272" s="8">
        <v>-0.44327101907115402</v>
      </c>
      <c r="F272" s="8">
        <v>0</v>
      </c>
      <c r="G272" s="7"/>
      <c r="H272" s="8">
        <v>-1.9605297138713399E-2</v>
      </c>
      <c r="I272" s="8">
        <v>0.116286375630028</v>
      </c>
      <c r="J272" s="8">
        <v>-1.9605297138713399E-2</v>
      </c>
      <c r="K272" s="8">
        <v>0.76991614931781704</v>
      </c>
      <c r="L272" s="8">
        <v>0.76351078617333501</v>
      </c>
      <c r="M272" s="8">
        <v>0</v>
      </c>
      <c r="N272" s="7"/>
      <c r="O272" s="8">
        <v>-1.96052971387136E-2</v>
      </c>
      <c r="P272" s="8">
        <v>0.14933422844255201</v>
      </c>
      <c r="Q272" s="8">
        <v>-1.9605297138713399E-2</v>
      </c>
      <c r="R272" s="8">
        <v>0.76991614931780405</v>
      </c>
      <c r="S272" s="8">
        <v>-0.38648439546177998</v>
      </c>
      <c r="T272" s="8">
        <v>0</v>
      </c>
    </row>
    <row r="273" spans="1:20" x14ac:dyDescent="0.45">
      <c r="A273" s="8">
        <v>0</v>
      </c>
      <c r="B273" s="8">
        <v>0.30189496071864902</v>
      </c>
      <c r="C273" s="8">
        <v>3.1146880525383398E-2</v>
      </c>
      <c r="D273" s="8">
        <v>0.677502553519157</v>
      </c>
      <c r="E273" s="8">
        <v>-0.289818037121155</v>
      </c>
      <c r="F273" s="8">
        <v>0</v>
      </c>
      <c r="G273" s="7"/>
      <c r="H273" s="8">
        <v>3.1146880525383398E-2</v>
      </c>
      <c r="I273" s="8">
        <v>0.27412170634984501</v>
      </c>
      <c r="J273" s="8">
        <v>3.1146880525383398E-2</v>
      </c>
      <c r="K273" s="8">
        <v>0.677502553519157</v>
      </c>
      <c r="L273" s="8">
        <v>0.57639107712015203</v>
      </c>
      <c r="M273" s="8">
        <v>0</v>
      </c>
      <c r="N273" s="7"/>
      <c r="O273" s="8">
        <v>3.1146880525383201E-2</v>
      </c>
      <c r="P273" s="8">
        <v>0.29314417148678801</v>
      </c>
      <c r="Q273" s="8">
        <v>3.1146880525383398E-2</v>
      </c>
      <c r="R273" s="8">
        <v>0.67750255351914401</v>
      </c>
      <c r="S273" s="8">
        <v>-0.24487313237796099</v>
      </c>
      <c r="T273" s="8">
        <v>0</v>
      </c>
    </row>
    <row r="274" spans="1:20" x14ac:dyDescent="0.45">
      <c r="A274" s="8">
        <v>0</v>
      </c>
      <c r="B274" s="8">
        <v>0.31321328648353902</v>
      </c>
      <c r="C274" s="8">
        <v>-1.0562523189931601E-2</v>
      </c>
      <c r="D274" s="8">
        <v>0.80688158763728202</v>
      </c>
      <c r="E274" s="8">
        <v>-0.395138251440875</v>
      </c>
      <c r="F274" s="8">
        <v>0</v>
      </c>
      <c r="G274" s="7"/>
      <c r="H274" s="8">
        <v>-1.0562523189931601E-2</v>
      </c>
      <c r="I274" s="8">
        <v>0.28129603956438198</v>
      </c>
      <c r="J274" s="8">
        <v>-1.0562523189931601E-2</v>
      </c>
      <c r="K274" s="8">
        <v>0.80688158763728202</v>
      </c>
      <c r="L274" s="8">
        <v>0.70934455460530799</v>
      </c>
      <c r="M274" s="8">
        <v>0</v>
      </c>
      <c r="N274" s="7"/>
      <c r="O274" s="8">
        <v>-1.05625231899318E-2</v>
      </c>
      <c r="P274" s="8">
        <v>0.30306209859328698</v>
      </c>
      <c r="Q274" s="8">
        <v>-1.0562523189931601E-2</v>
      </c>
      <c r="R274" s="8">
        <v>0.80688158763726903</v>
      </c>
      <c r="S274" s="8">
        <v>-0.34160758673803399</v>
      </c>
      <c r="T274" s="8">
        <v>0</v>
      </c>
    </row>
    <row r="275" spans="1:20" x14ac:dyDescent="0.45">
      <c r="A275" s="8">
        <v>0</v>
      </c>
      <c r="B275" s="8">
        <v>0.49430649872177002</v>
      </c>
      <c r="C275" s="8">
        <v>-6.5945602391812894E-2</v>
      </c>
      <c r="D275" s="8">
        <v>0.72833003120841999</v>
      </c>
      <c r="E275" s="8">
        <v>-0.34271642530888702</v>
      </c>
      <c r="F275" s="8">
        <v>0</v>
      </c>
      <c r="G275" s="7"/>
      <c r="H275" s="8">
        <v>-6.5945602391812894E-2</v>
      </c>
      <c r="I275" s="8">
        <v>0.35303937170975302</v>
      </c>
      <c r="J275" s="8">
        <v>-6.5945602391812894E-2</v>
      </c>
      <c r="K275" s="8">
        <v>0.72833003120841999</v>
      </c>
      <c r="L275" s="8">
        <v>0.57146687425033205</v>
      </c>
      <c r="M275" s="8">
        <v>0</v>
      </c>
      <c r="N275" s="7"/>
      <c r="O275" s="8">
        <v>-6.5945602391813102E-2</v>
      </c>
      <c r="P275" s="8">
        <v>0.44687204163752198</v>
      </c>
      <c r="Q275" s="8">
        <v>-6.5945602391812894E-2</v>
      </c>
      <c r="R275" s="8">
        <v>0.728330031208407</v>
      </c>
      <c r="S275" s="8">
        <v>-0.30071982767862199</v>
      </c>
      <c r="T275" s="8">
        <v>0</v>
      </c>
    </row>
    <row r="276" spans="1:20" x14ac:dyDescent="0.45">
      <c r="A276" s="8">
        <v>0</v>
      </c>
      <c r="B276" s="8">
        <v>0.452805970917176</v>
      </c>
      <c r="C276" s="8">
        <v>-3.59386120219801E-2</v>
      </c>
      <c r="D276" s="8">
        <v>0.80688158763728202</v>
      </c>
      <c r="E276" s="8">
        <v>0.180072149843747</v>
      </c>
      <c r="F276" s="8">
        <v>0</v>
      </c>
      <c r="G276" s="7"/>
      <c r="H276" s="8">
        <v>-3.59386120219801E-2</v>
      </c>
      <c r="I276" s="8">
        <v>0.34586503849521599</v>
      </c>
      <c r="J276" s="8">
        <v>-3.59386120219801E-2</v>
      </c>
      <c r="K276" s="8">
        <v>0.80688158763728202</v>
      </c>
      <c r="L276" s="8">
        <v>0.35972615084804599</v>
      </c>
      <c r="M276" s="8">
        <v>0</v>
      </c>
      <c r="N276" s="7"/>
      <c r="O276" s="8">
        <v>-3.5938612021980301E-2</v>
      </c>
      <c r="P276" s="8">
        <v>0.41711826031802501</v>
      </c>
      <c r="Q276" s="8">
        <v>-3.59386120219801E-2</v>
      </c>
      <c r="R276" s="8">
        <v>0.80688158763726903</v>
      </c>
      <c r="S276" s="8">
        <v>0.224837465597238</v>
      </c>
      <c r="T276" s="8">
        <v>0</v>
      </c>
    </row>
    <row r="277" spans="1:20" x14ac:dyDescent="0.45">
      <c r="A277" s="8">
        <v>0</v>
      </c>
      <c r="B277" s="8">
        <v>0.38489601632783899</v>
      </c>
      <c r="C277" s="8">
        <v>-4.5262994848059498E-2</v>
      </c>
      <c r="D277" s="8">
        <v>0.65439915456949105</v>
      </c>
      <c r="E277" s="8">
        <v>-0.28838835095391901</v>
      </c>
      <c r="F277" s="8">
        <v>0</v>
      </c>
      <c r="G277" s="7"/>
      <c r="H277" s="8">
        <v>-4.5262994848059498E-2</v>
      </c>
      <c r="I277" s="8">
        <v>0.33151637206614198</v>
      </c>
      <c r="J277" s="8">
        <v>-4.5262994848059498E-2</v>
      </c>
      <c r="K277" s="8">
        <v>0.65439915456949105</v>
      </c>
      <c r="L277" s="8">
        <v>0.72411716321477004</v>
      </c>
      <c r="M277" s="8">
        <v>0</v>
      </c>
      <c r="N277" s="7"/>
      <c r="O277" s="8">
        <v>-4.52629948480597E-2</v>
      </c>
      <c r="P277" s="8">
        <v>0.36752862478553</v>
      </c>
      <c r="Q277" s="8">
        <v>-4.5262994848059498E-2</v>
      </c>
      <c r="R277" s="8">
        <v>0.65439915456947895</v>
      </c>
      <c r="S277" s="8">
        <v>-0.22841830251258799</v>
      </c>
      <c r="T277" s="8">
        <v>0</v>
      </c>
    </row>
    <row r="278" spans="1:20" x14ac:dyDescent="0.45">
      <c r="A278" s="8">
        <v>0</v>
      </c>
      <c r="B278" s="8">
        <v>0.37357769056294898</v>
      </c>
      <c r="C278" s="8">
        <v>-0.13590976346266401</v>
      </c>
      <c r="D278" s="8">
        <v>0.73757139078828604</v>
      </c>
      <c r="E278" s="8">
        <v>-0.42992728151028398</v>
      </c>
      <c r="F278" s="8">
        <v>0</v>
      </c>
      <c r="G278" s="7"/>
      <c r="H278" s="8">
        <v>-0.13590976346266401</v>
      </c>
      <c r="I278" s="8">
        <v>0.33869070528067902</v>
      </c>
      <c r="J278" s="8">
        <v>-0.13590976346266401</v>
      </c>
      <c r="K278" s="8">
        <v>0.73757139078828604</v>
      </c>
      <c r="L278" s="8">
        <v>0.74873817756387295</v>
      </c>
      <c r="M278" s="8">
        <v>0</v>
      </c>
      <c r="N278" s="7"/>
      <c r="O278" s="8">
        <v>-0.13590976346266401</v>
      </c>
      <c r="P278" s="8">
        <v>0.36256966123228002</v>
      </c>
      <c r="Q278" s="8">
        <v>-0.13590976346266401</v>
      </c>
      <c r="R278" s="8">
        <v>0.73757139078827305</v>
      </c>
      <c r="S278" s="8">
        <v>-0.37401861526073898</v>
      </c>
      <c r="T278" s="8">
        <v>0</v>
      </c>
    </row>
    <row r="279" spans="1:20" x14ac:dyDescent="0.45">
      <c r="A279" s="8">
        <v>0</v>
      </c>
      <c r="B279" s="8">
        <v>0.449033195662212</v>
      </c>
      <c r="C279" s="8">
        <v>-3.3028653623237099E-2</v>
      </c>
      <c r="D279" s="8">
        <v>0.645157794989625</v>
      </c>
      <c r="E279" s="8">
        <v>-0.25264619677301903</v>
      </c>
      <c r="F279" s="8">
        <v>0</v>
      </c>
      <c r="G279" s="7"/>
      <c r="H279" s="8">
        <v>-3.3028653623237099E-2</v>
      </c>
      <c r="I279" s="8">
        <v>0.38173670456790099</v>
      </c>
      <c r="J279" s="8">
        <v>-3.3028653623237099E-2</v>
      </c>
      <c r="K279" s="8">
        <v>0.645157794989625</v>
      </c>
      <c r="L279" s="8">
        <v>1.0047967267945399</v>
      </c>
      <c r="M279" s="8">
        <v>0</v>
      </c>
      <c r="N279" s="7"/>
      <c r="O279" s="8">
        <v>-3.3028653623237397E-2</v>
      </c>
      <c r="P279" s="8">
        <v>0.42703618742452398</v>
      </c>
      <c r="Q279" s="8">
        <v>-3.3028653623237099E-2</v>
      </c>
      <c r="R279" s="8">
        <v>0.64515779498961301</v>
      </c>
      <c r="S279" s="8">
        <v>-0.16259898305109499</v>
      </c>
      <c r="T279" s="8">
        <v>0</v>
      </c>
    </row>
    <row r="280" spans="1:20" x14ac:dyDescent="0.45">
      <c r="A280" s="8">
        <v>0</v>
      </c>
      <c r="B280" s="8">
        <v>0.28303108444383301</v>
      </c>
      <c r="C280" s="8">
        <v>5.0824144377184096E-3</v>
      </c>
      <c r="D280" s="8">
        <v>0.86232974511647797</v>
      </c>
      <c r="E280" s="8">
        <v>8.6189424861915803E-2</v>
      </c>
      <c r="F280" s="8">
        <v>0</v>
      </c>
      <c r="G280" s="7"/>
      <c r="H280" s="8">
        <v>5.0824144377184096E-3</v>
      </c>
      <c r="I280" s="8">
        <v>0.25259870670623302</v>
      </c>
      <c r="J280" s="8">
        <v>5.0824144377184096E-3</v>
      </c>
      <c r="K280" s="8">
        <v>0.86232974511647797</v>
      </c>
      <c r="L280" s="8">
        <v>0.197227456143967</v>
      </c>
      <c r="M280" s="8">
        <v>0</v>
      </c>
      <c r="N280" s="7"/>
      <c r="O280" s="8">
        <v>5.0824144377181798E-3</v>
      </c>
      <c r="P280" s="8">
        <v>0.27330831727379001</v>
      </c>
      <c r="Q280" s="8">
        <v>5.0824144377184096E-3</v>
      </c>
      <c r="R280" s="8">
        <v>0.86232974511646499</v>
      </c>
      <c r="S280" s="8">
        <v>0.110152287747667</v>
      </c>
      <c r="T280" s="8">
        <v>0</v>
      </c>
    </row>
    <row r="281" spans="1:20" x14ac:dyDescent="0.45">
      <c r="A281" s="8">
        <v>0</v>
      </c>
      <c r="B281" s="8">
        <v>0.441487645152286</v>
      </c>
      <c r="C281" s="8">
        <v>-5.6308320813180497E-2</v>
      </c>
      <c r="D281" s="8">
        <v>0.86695042490641105</v>
      </c>
      <c r="E281" s="8">
        <v>-0.48425535586525298</v>
      </c>
      <c r="F281" s="8">
        <v>0</v>
      </c>
      <c r="G281" s="7"/>
      <c r="H281" s="8">
        <v>-5.6308320813180497E-2</v>
      </c>
      <c r="I281" s="8">
        <v>0.29564470599345599</v>
      </c>
      <c r="J281" s="8">
        <v>-5.6308320813180497E-2</v>
      </c>
      <c r="K281" s="8">
        <v>0.86695042490641105</v>
      </c>
      <c r="L281" s="8">
        <v>0.63548151155799903</v>
      </c>
      <c r="M281" s="8">
        <v>0</v>
      </c>
      <c r="N281" s="7"/>
      <c r="O281" s="8">
        <v>-5.6308320813180698E-2</v>
      </c>
      <c r="P281" s="8">
        <v>0.39232344255177698</v>
      </c>
      <c r="Q281" s="8">
        <v>-5.6308320813180497E-2</v>
      </c>
      <c r="R281" s="8">
        <v>0.86695042490639795</v>
      </c>
      <c r="S281" s="8">
        <v>-0.44233109076243998</v>
      </c>
      <c r="T281" s="8">
        <v>0</v>
      </c>
    </row>
    <row r="282" spans="1:20" x14ac:dyDescent="0.45">
      <c r="A282" s="8">
        <v>0</v>
      </c>
      <c r="B282" s="8">
        <v>0.42262376887747</v>
      </c>
      <c r="C282" s="8">
        <v>9.2086102876349205E-4</v>
      </c>
      <c r="D282" s="8">
        <v>0.81150226742721498</v>
      </c>
      <c r="E282" s="8">
        <v>-0.36130234548295598</v>
      </c>
      <c r="F282" s="8">
        <v>0</v>
      </c>
      <c r="G282" s="7"/>
      <c r="H282" s="8">
        <v>9.2086102876349205E-4</v>
      </c>
      <c r="I282" s="8">
        <v>0.37456237135336401</v>
      </c>
      <c r="J282" s="8">
        <v>9.2086102876349205E-4</v>
      </c>
      <c r="K282" s="8">
        <v>0.81150226742721498</v>
      </c>
      <c r="L282" s="8">
        <v>0.99987252392472303</v>
      </c>
      <c r="M282" s="8">
        <v>0</v>
      </c>
      <c r="N282" s="7"/>
      <c r="O282" s="8">
        <v>9.2086102876326502E-4</v>
      </c>
      <c r="P282" s="8">
        <v>0.40720033321152599</v>
      </c>
      <c r="Q282" s="8">
        <v>9.2086102876349205E-4</v>
      </c>
      <c r="R282" s="8">
        <v>0.811502267427202</v>
      </c>
      <c r="S282" s="8">
        <v>-0.27678552969262499</v>
      </c>
      <c r="T282" s="8">
        <v>0</v>
      </c>
    </row>
    <row r="283" spans="1:20" x14ac:dyDescent="0.45">
      <c r="A283" s="8">
        <v>0</v>
      </c>
      <c r="B283" s="8">
        <v>0.17739337730486501</v>
      </c>
      <c r="C283" s="8">
        <v>4.6697948527267601E-2</v>
      </c>
      <c r="D283" s="8">
        <v>0.84384702595674599</v>
      </c>
      <c r="E283" s="8">
        <v>-0.37369295893233401</v>
      </c>
      <c r="F283" s="8">
        <v>0</v>
      </c>
      <c r="G283" s="7"/>
      <c r="H283" s="8">
        <v>4.6697948527267601E-2</v>
      </c>
      <c r="I283" s="8">
        <v>8.0414709557343103E-2</v>
      </c>
      <c r="J283" s="8">
        <v>4.6697948527267601E-2</v>
      </c>
      <c r="K283" s="8">
        <v>0.84384702595674599</v>
      </c>
      <c r="L283" s="8">
        <v>0.51730064268230502</v>
      </c>
      <c r="M283" s="8">
        <v>0</v>
      </c>
      <c r="N283" s="7"/>
      <c r="O283" s="8">
        <v>4.6697948527267399E-2</v>
      </c>
      <c r="P283" s="8">
        <v>0.144375264889303</v>
      </c>
      <c r="Q283" s="8">
        <v>4.6697948527267601E-2</v>
      </c>
      <c r="R283" s="8">
        <v>0.843847025956733</v>
      </c>
      <c r="S283" s="8">
        <v>-0.33861579948978499</v>
      </c>
      <c r="T283" s="8">
        <v>0</v>
      </c>
    </row>
    <row r="284" spans="1:20" x14ac:dyDescent="0.45">
      <c r="A284" s="8">
        <v>0</v>
      </c>
      <c r="B284" s="8">
        <v>0.32453161224842803</v>
      </c>
      <c r="C284" s="8">
        <v>-8.34094204680535E-3</v>
      </c>
      <c r="D284" s="8">
        <v>0.73757139078828604</v>
      </c>
      <c r="E284" s="8">
        <v>8.80956730848972E-2</v>
      </c>
      <c r="F284" s="8">
        <v>0</v>
      </c>
      <c r="G284" s="7"/>
      <c r="H284" s="8">
        <v>-8.34094204680535E-3</v>
      </c>
      <c r="I284" s="8">
        <v>0.216727040633548</v>
      </c>
      <c r="J284" s="8">
        <v>-8.34094204680535E-3</v>
      </c>
      <c r="K284" s="8">
        <v>0.73757139078828604</v>
      </c>
      <c r="L284" s="8">
        <v>0.30063571641019898</v>
      </c>
      <c r="M284" s="8">
        <v>0</v>
      </c>
      <c r="N284" s="7"/>
      <c r="O284" s="8">
        <v>-8.3409420468055807E-3</v>
      </c>
      <c r="P284" s="8">
        <v>0.28818520793353802</v>
      </c>
      <c r="Q284" s="8">
        <v>-8.34094204680535E-3</v>
      </c>
      <c r="R284" s="8">
        <v>0.73757139078827305</v>
      </c>
      <c r="S284" s="8">
        <v>0.122618067948707</v>
      </c>
      <c r="T284" s="8">
        <v>0</v>
      </c>
    </row>
    <row r="285" spans="1:20" x14ac:dyDescent="0.45">
      <c r="A285" s="8">
        <v>0</v>
      </c>
      <c r="B285" s="8">
        <v>0.33962271326828097</v>
      </c>
      <c r="C285" s="8">
        <v>2.82682120018958E-2</v>
      </c>
      <c r="D285" s="8">
        <v>0.77453682910775001</v>
      </c>
      <c r="E285" s="8">
        <v>-0.30792739523947799</v>
      </c>
      <c r="F285" s="8">
        <v>0</v>
      </c>
      <c r="G285" s="7"/>
      <c r="H285" s="8">
        <v>2.82682120018958E-2</v>
      </c>
      <c r="I285" s="8">
        <v>0.24542437349169599</v>
      </c>
      <c r="J285" s="8">
        <v>2.82682120018958E-2</v>
      </c>
      <c r="K285" s="8">
        <v>0.77453682910775001</v>
      </c>
      <c r="L285" s="8">
        <v>0.66995093164674302</v>
      </c>
      <c r="M285" s="8">
        <v>0</v>
      </c>
      <c r="N285" s="7"/>
      <c r="O285" s="8">
        <v>2.8268212001895599E-2</v>
      </c>
      <c r="P285" s="8">
        <v>0.30802106214653602</v>
      </c>
      <c r="Q285" s="8">
        <v>2.82682120018958E-2</v>
      </c>
      <c r="R285" s="8">
        <v>0.77453682910773702</v>
      </c>
      <c r="S285" s="8">
        <v>-0.25434712533075199</v>
      </c>
      <c r="T285" s="8">
        <v>0</v>
      </c>
    </row>
    <row r="286" spans="1:20" x14ac:dyDescent="0.45">
      <c r="A286" s="8">
        <v>0</v>
      </c>
      <c r="B286" s="8">
        <v>0.35471381428813298</v>
      </c>
      <c r="C286" s="8">
        <v>5.4538252569989005E-4</v>
      </c>
      <c r="D286" s="8">
        <v>0.72833003120841999</v>
      </c>
      <c r="E286" s="8">
        <v>0.199611194129306</v>
      </c>
      <c r="F286" s="8">
        <v>0</v>
      </c>
      <c r="G286" s="7"/>
      <c r="H286" s="8">
        <v>5.4538252569989005E-4</v>
      </c>
      <c r="I286" s="8">
        <v>0.24542437349169599</v>
      </c>
      <c r="J286" s="8">
        <v>5.4538252569989005E-4</v>
      </c>
      <c r="K286" s="8">
        <v>0.72833003120841999</v>
      </c>
      <c r="L286" s="8">
        <v>0.477907019723741</v>
      </c>
      <c r="M286" s="8">
        <v>0</v>
      </c>
      <c r="N286" s="7"/>
      <c r="O286" s="8">
        <v>5.4538252569966302E-4</v>
      </c>
      <c r="P286" s="8">
        <v>0.31793898925303499</v>
      </c>
      <c r="Q286" s="8">
        <v>5.4538252569989005E-4</v>
      </c>
      <c r="R286" s="8">
        <v>0.728330031208407</v>
      </c>
      <c r="S286" s="8">
        <v>0.25724849411994299</v>
      </c>
      <c r="T286" s="8">
        <v>0</v>
      </c>
    </row>
    <row r="287" spans="1:20" x14ac:dyDescent="0.45">
      <c r="A287" s="8">
        <v>0</v>
      </c>
      <c r="B287" s="8">
        <v>0.45657874617213901</v>
      </c>
      <c r="C287" s="8">
        <v>-4.8423272248844802E-2</v>
      </c>
      <c r="D287" s="8">
        <v>0.80226090784734905</v>
      </c>
      <c r="E287" s="8">
        <v>-0.37226327276509802</v>
      </c>
      <c r="F287" s="8">
        <v>0</v>
      </c>
      <c r="G287" s="7"/>
      <c r="H287" s="8">
        <v>-4.8423272248844802E-2</v>
      </c>
      <c r="I287" s="8">
        <v>0.41043403742605</v>
      </c>
      <c r="J287" s="8">
        <v>-4.8423272248844802E-2</v>
      </c>
      <c r="K287" s="8">
        <v>0.80226090784734905</v>
      </c>
      <c r="L287" s="8">
        <v>0.80782861200171996</v>
      </c>
      <c r="M287" s="8">
        <v>0</v>
      </c>
      <c r="N287" s="7"/>
      <c r="O287" s="8">
        <v>-4.8423272248844997E-2</v>
      </c>
      <c r="P287" s="8">
        <v>0.44191307808427199</v>
      </c>
      <c r="Q287" s="8">
        <v>-4.8423272248844802E-2</v>
      </c>
      <c r="R287" s="8">
        <v>0.80226090784733595</v>
      </c>
      <c r="S287" s="8">
        <v>-0.30770066459120499</v>
      </c>
      <c r="T287" s="8">
        <v>0</v>
      </c>
    </row>
    <row r="288" spans="1:20" x14ac:dyDescent="0.45">
      <c r="A288" s="8">
        <v>0</v>
      </c>
      <c r="B288" s="8">
        <v>0.33207716275835403</v>
      </c>
      <c r="C288" s="8">
        <v>-2.3958657482983201E-3</v>
      </c>
      <c r="D288" s="8">
        <v>0.86695042490641105</v>
      </c>
      <c r="E288" s="8">
        <v>-0.22738840781851599</v>
      </c>
      <c r="F288" s="8">
        <v>0</v>
      </c>
      <c r="G288" s="7"/>
      <c r="H288" s="8">
        <v>-2.3958657482983201E-3</v>
      </c>
      <c r="I288" s="8">
        <v>0.28847037277891902</v>
      </c>
      <c r="J288" s="8">
        <v>-2.3958657482983201E-3</v>
      </c>
      <c r="K288" s="8">
        <v>0.86695042490641105</v>
      </c>
      <c r="L288" s="8">
        <v>0.40404397667643199</v>
      </c>
      <c r="M288" s="8">
        <v>0</v>
      </c>
      <c r="N288" s="7"/>
      <c r="O288" s="8">
        <v>-2.3958657482985499E-3</v>
      </c>
      <c r="P288" s="8">
        <v>0.31793898925303499</v>
      </c>
      <c r="Q288" s="8">
        <v>-2.3958657482983201E-3</v>
      </c>
      <c r="R288" s="8">
        <v>0.86695042490639795</v>
      </c>
      <c r="S288" s="8">
        <v>-0.19700453640596599</v>
      </c>
      <c r="T288" s="8">
        <v>0</v>
      </c>
    </row>
    <row r="289" spans="1:20" x14ac:dyDescent="0.45">
      <c r="A289" s="8">
        <v>0</v>
      </c>
      <c r="B289" s="8">
        <v>0.30944051122857602</v>
      </c>
      <c r="C289" s="8">
        <v>9.3065475971839309E-3</v>
      </c>
      <c r="D289" s="8">
        <v>0.88543314406614304</v>
      </c>
      <c r="E289" s="8">
        <v>-0.228341531930006</v>
      </c>
      <c r="F289" s="8">
        <v>0</v>
      </c>
      <c r="G289" s="7"/>
      <c r="H289" s="8">
        <v>9.3065475971839309E-3</v>
      </c>
      <c r="I289" s="8">
        <v>0.24542437349169599</v>
      </c>
      <c r="J289" s="8">
        <v>9.3065475971839309E-3</v>
      </c>
      <c r="K289" s="8">
        <v>0.88543314406614304</v>
      </c>
      <c r="L289" s="8">
        <v>0.73396556895441101</v>
      </c>
      <c r="M289" s="8">
        <v>0</v>
      </c>
      <c r="N289" s="7"/>
      <c r="O289" s="8">
        <v>9.3065475971837001E-3</v>
      </c>
      <c r="P289" s="8">
        <v>0.28818520793353802</v>
      </c>
      <c r="Q289" s="8">
        <v>9.3065475971839309E-3</v>
      </c>
      <c r="R289" s="8">
        <v>0.88543314406613005</v>
      </c>
      <c r="S289" s="8">
        <v>-0.16459350788326099</v>
      </c>
      <c r="T289" s="8">
        <v>0</v>
      </c>
    </row>
    <row r="290" spans="1:20" x14ac:dyDescent="0.45">
      <c r="A290" s="8">
        <v>0</v>
      </c>
      <c r="B290" s="8">
        <v>0.62258085739051805</v>
      </c>
      <c r="C290" s="8">
        <v>-7.4335356644016498E-3</v>
      </c>
      <c r="D290" s="8">
        <v>0.95474334091513902</v>
      </c>
      <c r="E290" s="8">
        <v>0.21962680047061001</v>
      </c>
      <c r="F290" s="8">
        <v>0</v>
      </c>
      <c r="G290" s="7"/>
      <c r="H290" s="8">
        <v>-7.4335356644016498E-3</v>
      </c>
      <c r="I290" s="8">
        <v>0.48217736957142099</v>
      </c>
      <c r="J290" s="8">
        <v>-7.4335356644016498E-3</v>
      </c>
      <c r="K290" s="8">
        <v>0.95474334091513902</v>
      </c>
      <c r="L290" s="8">
        <v>8.3970790138093998E-2</v>
      </c>
      <c r="M290" s="8">
        <v>0</v>
      </c>
      <c r="N290" s="7"/>
      <c r="O290" s="8">
        <v>-7.4335356644018701E-3</v>
      </c>
      <c r="P290" s="8">
        <v>0.57580509402200797</v>
      </c>
      <c r="Q290" s="8">
        <v>-7.4335356644016498E-3</v>
      </c>
      <c r="R290" s="8">
        <v>0.95474334091512503</v>
      </c>
      <c r="S290" s="8">
        <v>0.23830050821436199</v>
      </c>
      <c r="T290" s="8">
        <v>0</v>
      </c>
    </row>
    <row r="291" spans="1:20" x14ac:dyDescent="0.45">
      <c r="A291" s="8">
        <v>0</v>
      </c>
      <c r="B291" s="8">
        <v>0.36225936479805998</v>
      </c>
      <c r="C291" s="8">
        <v>-1.08169098757571E-3</v>
      </c>
      <c r="D291" s="8">
        <v>0.825364306797014</v>
      </c>
      <c r="E291" s="8">
        <v>-0.43040384356603001</v>
      </c>
      <c r="F291" s="8">
        <v>0</v>
      </c>
      <c r="G291" s="7"/>
      <c r="H291" s="8">
        <v>-1.08169098757571E-3</v>
      </c>
      <c r="I291" s="8">
        <v>0.216727040633548</v>
      </c>
      <c r="J291" s="8">
        <v>-1.08169098757571E-3</v>
      </c>
      <c r="K291" s="8">
        <v>0.825364306797014</v>
      </c>
      <c r="L291" s="8">
        <v>0.70934455460530799</v>
      </c>
      <c r="M291" s="8">
        <v>0</v>
      </c>
      <c r="N291" s="7"/>
      <c r="O291" s="8">
        <v>-1.08169098757594E-3</v>
      </c>
      <c r="P291" s="8">
        <v>0.312980025699786</v>
      </c>
      <c r="Q291" s="8">
        <v>-1.08169098757571E-3</v>
      </c>
      <c r="R291" s="8">
        <v>0.82536430679700101</v>
      </c>
      <c r="S291" s="8">
        <v>-0.37850629613311398</v>
      </c>
      <c r="T291" s="8">
        <v>0</v>
      </c>
    </row>
    <row r="292" spans="1:20" x14ac:dyDescent="0.45">
      <c r="A292" s="8">
        <v>0</v>
      </c>
      <c r="B292" s="8">
        <v>0.37735046581791198</v>
      </c>
      <c r="C292" s="8">
        <v>-0.105715033841299</v>
      </c>
      <c r="D292" s="8">
        <v>0.80688158763728202</v>
      </c>
      <c r="E292" s="8">
        <v>-0.35320079053528503</v>
      </c>
      <c r="F292" s="8">
        <v>0</v>
      </c>
      <c r="G292" s="7"/>
      <c r="H292" s="8">
        <v>-0.105715033841299</v>
      </c>
      <c r="I292" s="8">
        <v>0.37456237135336401</v>
      </c>
      <c r="J292" s="8">
        <v>-0.105715033841299</v>
      </c>
      <c r="K292" s="8">
        <v>0.80688158763728202</v>
      </c>
      <c r="L292" s="8">
        <v>0.60101209146925505</v>
      </c>
      <c r="M292" s="8">
        <v>0</v>
      </c>
      <c r="N292" s="7"/>
      <c r="O292" s="8">
        <v>-0.105715033841299</v>
      </c>
      <c r="P292" s="8">
        <v>0.37744655189202903</v>
      </c>
      <c r="Q292" s="8">
        <v>-0.105715033841299</v>
      </c>
      <c r="R292" s="8">
        <v>0.80688158763726903</v>
      </c>
      <c r="S292" s="8">
        <v>-0.30869792700728799</v>
      </c>
      <c r="T292" s="8">
        <v>0</v>
      </c>
    </row>
    <row r="293" spans="1:20" x14ac:dyDescent="0.45">
      <c r="A293" s="8">
        <v>0</v>
      </c>
      <c r="B293" s="8">
        <v>0.20003002883464399</v>
      </c>
      <c r="C293" s="8">
        <v>-9.3109281797196606E-3</v>
      </c>
      <c r="D293" s="8">
        <v>0.60357167688022795</v>
      </c>
      <c r="E293" s="8">
        <v>-0.28838835095391901</v>
      </c>
      <c r="F293" s="8">
        <v>0</v>
      </c>
      <c r="G293" s="7"/>
      <c r="H293" s="8">
        <v>-9.3109281797196606E-3</v>
      </c>
      <c r="I293" s="8">
        <v>0.123460708844565</v>
      </c>
      <c r="J293" s="8">
        <v>-9.3109281797196606E-3</v>
      </c>
      <c r="K293" s="8">
        <v>0.60357167688022795</v>
      </c>
      <c r="L293" s="8">
        <v>0.35480194797822601</v>
      </c>
      <c r="M293" s="8">
        <v>0</v>
      </c>
      <c r="N293" s="7"/>
      <c r="O293" s="8">
        <v>-9.3109281797198792E-3</v>
      </c>
      <c r="P293" s="8">
        <v>0.17412904620879999</v>
      </c>
      <c r="Q293" s="8">
        <v>-9.3109281797196606E-3</v>
      </c>
      <c r="R293" s="8">
        <v>0.60357167688021596</v>
      </c>
      <c r="S293" s="8">
        <v>-0.26581564311570899</v>
      </c>
      <c r="T293" s="8">
        <v>0</v>
      </c>
    </row>
    <row r="294" spans="1:20" x14ac:dyDescent="0.45">
      <c r="A294" s="8">
        <v>0</v>
      </c>
      <c r="B294" s="8">
        <v>0.418850993622507</v>
      </c>
      <c r="C294" s="8">
        <v>-4.7421996240675203E-2</v>
      </c>
      <c r="D294" s="8">
        <v>0.677502553519157</v>
      </c>
      <c r="E294" s="8">
        <v>-0.38846638266043998</v>
      </c>
      <c r="F294" s="8">
        <v>0</v>
      </c>
      <c r="G294" s="7"/>
      <c r="H294" s="8">
        <v>-4.7421996240675203E-2</v>
      </c>
      <c r="I294" s="8">
        <v>0.35303937170975302</v>
      </c>
      <c r="J294" s="8">
        <v>-4.7421996240675203E-2</v>
      </c>
      <c r="K294" s="8">
        <v>0.677502553519157</v>
      </c>
      <c r="L294" s="8">
        <v>0.66502672877692304</v>
      </c>
      <c r="M294" s="8">
        <v>0</v>
      </c>
      <c r="N294" s="7"/>
      <c r="O294" s="8">
        <v>-4.7421996240675397E-2</v>
      </c>
      <c r="P294" s="8">
        <v>0.39728240610502702</v>
      </c>
      <c r="Q294" s="8">
        <v>-4.7421996240675203E-2</v>
      </c>
      <c r="R294" s="8">
        <v>0.67750255351914401</v>
      </c>
      <c r="S294" s="8">
        <v>-0.33911443069782599</v>
      </c>
      <c r="T294" s="8">
        <v>0</v>
      </c>
    </row>
    <row r="295" spans="1:20" x14ac:dyDescent="0.45">
      <c r="A295" s="8">
        <v>0</v>
      </c>
      <c r="B295" s="8">
        <v>0.27171275867894401</v>
      </c>
      <c r="C295" s="8">
        <v>-4.5575893600612503E-2</v>
      </c>
      <c r="D295" s="8">
        <v>0.76529546952788396</v>
      </c>
      <c r="E295" s="8">
        <v>-0.38751325854894902</v>
      </c>
      <c r="F295" s="8">
        <v>0</v>
      </c>
      <c r="G295" s="7"/>
      <c r="H295" s="8">
        <v>-4.5575893600612503E-2</v>
      </c>
      <c r="I295" s="8">
        <v>0.25977303992077</v>
      </c>
      <c r="J295" s="8">
        <v>-4.5575893600612503E-2</v>
      </c>
      <c r="K295" s="8">
        <v>0.76529546952788396</v>
      </c>
      <c r="L295" s="8">
        <v>0.45328600537463798</v>
      </c>
      <c r="M295" s="8">
        <v>0</v>
      </c>
      <c r="N295" s="7"/>
      <c r="O295" s="8">
        <v>-4.5575893600612698E-2</v>
      </c>
      <c r="P295" s="8">
        <v>0.26834935372053997</v>
      </c>
      <c r="Q295" s="8">
        <v>-4.5575893600612503E-2</v>
      </c>
      <c r="R295" s="8">
        <v>0.76529546952787098</v>
      </c>
      <c r="S295" s="8">
        <v>-0.35955831022753199</v>
      </c>
      <c r="T295" s="8">
        <v>0</v>
      </c>
    </row>
    <row r="296" spans="1:20" x14ac:dyDescent="0.45">
      <c r="A296" s="8">
        <v>0</v>
      </c>
      <c r="B296" s="8">
        <v>0.26793998342398101</v>
      </c>
      <c r="C296" s="8">
        <v>5.8588101124281602E-2</v>
      </c>
      <c r="D296" s="8">
        <v>0.86232974511647797</v>
      </c>
      <c r="E296" s="8">
        <v>-0.14637285834180799</v>
      </c>
      <c r="F296" s="8">
        <v>0</v>
      </c>
      <c r="G296" s="7"/>
      <c r="H296" s="8">
        <v>5.8588101124281602E-2</v>
      </c>
      <c r="I296" s="8">
        <v>0.209552707419011</v>
      </c>
      <c r="J296" s="8">
        <v>5.8588101124281602E-2</v>
      </c>
      <c r="K296" s="8">
        <v>0.86232974511647797</v>
      </c>
      <c r="L296" s="8">
        <v>0.87184324930938795</v>
      </c>
      <c r="M296" s="8">
        <v>0</v>
      </c>
      <c r="N296" s="7"/>
      <c r="O296" s="8">
        <v>5.8588101124281401E-2</v>
      </c>
      <c r="P296" s="8">
        <v>0.24851349950754201</v>
      </c>
      <c r="Q296" s="8">
        <v>5.8588101124281602E-2</v>
      </c>
      <c r="R296" s="8">
        <v>0.86232974511646499</v>
      </c>
      <c r="S296" s="8">
        <v>-6.4867266274938995E-2</v>
      </c>
      <c r="T296" s="8">
        <v>0</v>
      </c>
    </row>
    <row r="297" spans="1:20" x14ac:dyDescent="0.45">
      <c r="A297" s="8">
        <v>0</v>
      </c>
      <c r="B297" s="8">
        <v>0.222666680364423</v>
      </c>
      <c r="C297" s="16">
        <v>-4.0542291368292297E-3</v>
      </c>
      <c r="D297" s="8">
        <v>0.908536543015808</v>
      </c>
      <c r="E297" s="8">
        <v>-0.18545094691292599</v>
      </c>
      <c r="F297" s="8">
        <v>0</v>
      </c>
      <c r="G297" s="7"/>
      <c r="H297" s="16">
        <v>-4.0542291368292297E-3</v>
      </c>
      <c r="I297" s="8">
        <v>0.18085537456086201</v>
      </c>
      <c r="J297" s="16">
        <v>-4.0542291368292297E-3</v>
      </c>
      <c r="K297" s="8">
        <v>0.908536543015808</v>
      </c>
      <c r="L297" s="8">
        <v>0.674875134516564</v>
      </c>
      <c r="M297" s="8">
        <v>0</v>
      </c>
      <c r="N297" s="7"/>
      <c r="O297" s="16">
        <v>-4.0542291368294604E-3</v>
      </c>
      <c r="P297" s="8">
        <v>0.20884179108154599</v>
      </c>
      <c r="Q297" s="16">
        <v>-4.0542291368292297E-3</v>
      </c>
      <c r="R297" s="8">
        <v>0.90853654301579501</v>
      </c>
      <c r="S297" s="8">
        <v>-0.12570027365601499</v>
      </c>
      <c r="T297" s="8">
        <v>0</v>
      </c>
    </row>
    <row r="298" spans="1:20" x14ac:dyDescent="0.45">
      <c r="A298" s="8">
        <v>0</v>
      </c>
      <c r="B298" s="8">
        <v>0.14721117526516</v>
      </c>
      <c r="C298" s="8">
        <v>0.100015895962299</v>
      </c>
      <c r="D298" s="8">
        <v>0.86232974511647797</v>
      </c>
      <c r="E298" s="8">
        <v>-0.230247780152988</v>
      </c>
      <c r="F298" s="8">
        <v>0</v>
      </c>
      <c r="G298" s="7"/>
      <c r="H298" s="8">
        <v>0.100015895962299</v>
      </c>
      <c r="I298" s="8">
        <v>8.0414709557343103E-2</v>
      </c>
      <c r="J298" s="8">
        <v>0.100015895962299</v>
      </c>
      <c r="K298" s="8">
        <v>0.86232974511647797</v>
      </c>
      <c r="L298" s="8">
        <v>0.70934455460530799</v>
      </c>
      <c r="M298" s="8">
        <v>0</v>
      </c>
      <c r="N298" s="7"/>
      <c r="O298" s="8">
        <v>0.100015895962298</v>
      </c>
      <c r="P298" s="8">
        <v>0.124539410676305</v>
      </c>
      <c r="Q298" s="8">
        <v>0.100015895962299</v>
      </c>
      <c r="R298" s="8">
        <v>0.86232974511646499</v>
      </c>
      <c r="S298" s="8">
        <v>-0.16908118875563599</v>
      </c>
      <c r="T298" s="8">
        <v>0</v>
      </c>
    </row>
    <row r="299" spans="1:20" x14ac:dyDescent="0.45">
      <c r="A299" s="8">
        <v>0</v>
      </c>
      <c r="B299" s="8">
        <v>0.222666680364423</v>
      </c>
      <c r="C299" s="8">
        <v>9.0879252387751394E-2</v>
      </c>
      <c r="D299" s="8">
        <v>0.82074362700708103</v>
      </c>
      <c r="E299" s="8">
        <v>-0.32556019130205499</v>
      </c>
      <c r="F299" s="8">
        <v>0</v>
      </c>
      <c r="G299" s="7"/>
      <c r="H299" s="8">
        <v>9.0879252387751394E-2</v>
      </c>
      <c r="I299" s="8">
        <v>0.18085537456086201</v>
      </c>
      <c r="J299" s="8">
        <v>9.0879252387751394E-2</v>
      </c>
      <c r="K299" s="8">
        <v>0.82074362700708103</v>
      </c>
      <c r="L299" s="8">
        <v>0.68964774312602595</v>
      </c>
      <c r="M299" s="8">
        <v>0</v>
      </c>
      <c r="N299" s="7"/>
      <c r="O299" s="8">
        <v>9.08792523877512E-2</v>
      </c>
      <c r="P299" s="8">
        <v>0.20884179108154599</v>
      </c>
      <c r="Q299" s="8">
        <v>9.0879252387751394E-2</v>
      </c>
      <c r="R299" s="8">
        <v>0.82074362700706804</v>
      </c>
      <c r="S299" s="8">
        <v>-0.27080195519612499</v>
      </c>
      <c r="T299" s="8">
        <v>0</v>
      </c>
    </row>
    <row r="300" spans="1:20" x14ac:dyDescent="0.45">
      <c r="A300" s="8">
        <v>0</v>
      </c>
      <c r="B300" s="8">
        <v>0.39621434209272799</v>
      </c>
      <c r="C300" s="8">
        <v>7.6423330019802699E-2</v>
      </c>
      <c r="D300" s="8">
        <v>0.84384702595674599</v>
      </c>
      <c r="E300" s="8">
        <v>-0.20927904970019301</v>
      </c>
      <c r="F300" s="8">
        <v>0</v>
      </c>
      <c r="G300" s="7"/>
      <c r="H300" s="8">
        <v>7.6423330019802699E-2</v>
      </c>
      <c r="I300" s="8">
        <v>0.30999337242253</v>
      </c>
      <c r="J300" s="8">
        <v>7.6423330019802699E-2</v>
      </c>
      <c r="K300" s="8">
        <v>0.84384702595674599</v>
      </c>
      <c r="L300" s="8">
        <v>0.45328600537463798</v>
      </c>
      <c r="M300" s="8">
        <v>0</v>
      </c>
      <c r="N300" s="7"/>
      <c r="O300" s="8">
        <v>7.6423330019802505E-2</v>
      </c>
      <c r="P300" s="8">
        <v>0.36752862478553</v>
      </c>
      <c r="Q300" s="8">
        <v>7.6423330019802699E-2</v>
      </c>
      <c r="R300" s="8">
        <v>0.843847025956733</v>
      </c>
      <c r="S300" s="8">
        <v>-0.17307023841996899</v>
      </c>
      <c r="T300" s="8">
        <v>0</v>
      </c>
    </row>
    <row r="301" spans="1:20" x14ac:dyDescent="0.45">
      <c r="A301" s="8">
        <v>0</v>
      </c>
      <c r="B301" s="8">
        <v>0.59617143060577604</v>
      </c>
      <c r="C301" s="8">
        <v>-7.5363854843658304E-2</v>
      </c>
      <c r="D301" s="8">
        <v>0.71446799183862097</v>
      </c>
      <c r="E301" s="8">
        <v>-0.30363833673777002</v>
      </c>
      <c r="F301" s="8">
        <v>0</v>
      </c>
      <c r="G301" s="7"/>
      <c r="H301" s="8">
        <v>-7.5363854843658304E-2</v>
      </c>
      <c r="I301" s="8">
        <v>0.48935170278595802</v>
      </c>
      <c r="J301" s="8">
        <v>-7.5363854843658304E-2</v>
      </c>
      <c r="K301" s="8">
        <v>0.71446799183862097</v>
      </c>
      <c r="L301" s="8">
        <v>0.310484122149841</v>
      </c>
      <c r="M301" s="8">
        <v>0</v>
      </c>
      <c r="N301" s="7"/>
      <c r="O301" s="8">
        <v>-7.5363854843658498E-2</v>
      </c>
      <c r="P301" s="8">
        <v>0.56092820336226001</v>
      </c>
      <c r="Q301" s="8">
        <v>-7.5363854843658304E-2</v>
      </c>
      <c r="R301" s="8">
        <v>0.71446799183860799</v>
      </c>
      <c r="S301" s="8">
        <v>-0.28625952264541499</v>
      </c>
      <c r="T301" s="8">
        <v>0</v>
      </c>
    </row>
    <row r="302" spans="1:20" x14ac:dyDescent="0.45">
      <c r="A302" s="8">
        <v>0</v>
      </c>
      <c r="B302" s="8">
        <v>-1.9466790912393901</v>
      </c>
      <c r="C302" s="8">
        <v>1.5814350399244801</v>
      </c>
      <c r="D302" s="8">
        <v>-1.0598730474956599</v>
      </c>
      <c r="E302" s="8">
        <v>0.98307921377464103</v>
      </c>
      <c r="F302" s="8">
        <v>0</v>
      </c>
      <c r="G302" s="7"/>
      <c r="H302" s="8">
        <v>1.5814350399244801</v>
      </c>
      <c r="I302" s="8">
        <v>-1.8351322587240599</v>
      </c>
      <c r="J302" s="8">
        <v>1.5814350399244801</v>
      </c>
      <c r="K302" s="8">
        <v>-1.0598730474956599</v>
      </c>
      <c r="L302" s="8">
        <v>-0.45769152554217002</v>
      </c>
      <c r="M302" s="8">
        <v>0</v>
      </c>
      <c r="N302" s="7"/>
      <c r="O302" s="8">
        <v>1.5814350399244801</v>
      </c>
      <c r="P302" s="8">
        <v>-1.91359460970923</v>
      </c>
      <c r="Q302" s="8">
        <v>1.5814350399244801</v>
      </c>
      <c r="R302" s="8">
        <v>-1.0598730474956699</v>
      </c>
      <c r="S302" s="8">
        <v>0.98225827061244997</v>
      </c>
      <c r="T302" s="8">
        <v>0</v>
      </c>
    </row>
    <row r="303" spans="1:20" x14ac:dyDescent="0.45">
      <c r="A303" s="8">
        <v>0</v>
      </c>
      <c r="B303" s="8">
        <v>-0.76580043643592399</v>
      </c>
      <c r="C303" s="8">
        <v>0.89865867197857996</v>
      </c>
      <c r="D303" s="8">
        <v>0.37253768738357601</v>
      </c>
      <c r="E303" s="8">
        <v>1.8517612946077899E-2</v>
      </c>
      <c r="F303" s="8">
        <v>0</v>
      </c>
      <c r="G303" s="7"/>
      <c r="H303" s="8">
        <v>0.89865867197857996</v>
      </c>
      <c r="I303" s="8">
        <v>-0.80920260904525798</v>
      </c>
      <c r="J303" s="8">
        <v>0.89865867197857996</v>
      </c>
      <c r="K303" s="8">
        <v>0.37253768738357601</v>
      </c>
      <c r="L303" s="8">
        <v>0.74873817756387295</v>
      </c>
      <c r="M303" s="8">
        <v>0</v>
      </c>
      <c r="N303" s="7"/>
      <c r="O303" s="8">
        <v>0.89865867197857996</v>
      </c>
      <c r="P303" s="8">
        <v>-0.78295091956834995</v>
      </c>
      <c r="Q303" s="8">
        <v>0.89865867197857996</v>
      </c>
      <c r="R303" s="8">
        <v>0.37253768738356402</v>
      </c>
      <c r="S303" s="8">
        <v>9.5193351506418999E-2</v>
      </c>
      <c r="T303" s="8">
        <v>0</v>
      </c>
    </row>
    <row r="304" spans="1:20" x14ac:dyDescent="0.45">
      <c r="A304" s="8">
        <v>0</v>
      </c>
      <c r="B304" s="8">
        <v>1.0413589106914201</v>
      </c>
      <c r="C304" s="8">
        <v>-1.56519997524952</v>
      </c>
      <c r="D304" s="8">
        <v>-0.87966653568827502</v>
      </c>
      <c r="E304" s="8">
        <v>-0.49188034875717801</v>
      </c>
      <c r="F304" s="8">
        <v>0</v>
      </c>
      <c r="G304" s="7"/>
      <c r="H304" s="8">
        <v>-1.56519997524952</v>
      </c>
      <c r="I304" s="8">
        <v>1.23548235709781</v>
      </c>
      <c r="J304" s="8">
        <v>-1.56519997524952</v>
      </c>
      <c r="K304" s="8">
        <v>-0.87966653568827502</v>
      </c>
      <c r="L304" s="8">
        <v>-1.6641212286482101</v>
      </c>
      <c r="M304" s="8">
        <v>0</v>
      </c>
      <c r="N304" s="7"/>
      <c r="O304" s="8">
        <v>-1.56519997524952</v>
      </c>
      <c r="P304" s="8">
        <v>1.11137315777295</v>
      </c>
      <c r="Q304" s="8">
        <v>-1.56519997524952</v>
      </c>
      <c r="R304" s="8">
        <v>-0.87966653568828401</v>
      </c>
      <c r="S304" s="8">
        <v>-0.68316996424653997</v>
      </c>
      <c r="T304" s="8">
        <v>0</v>
      </c>
    </row>
    <row r="305" spans="1:20" x14ac:dyDescent="0.45">
      <c r="A305" s="8">
        <v>0</v>
      </c>
      <c r="B305" s="8">
        <v>-0.803528188985555</v>
      </c>
      <c r="C305" s="8">
        <v>0.99809789553992401</v>
      </c>
      <c r="D305" s="8">
        <v>0.35867564801377699</v>
      </c>
      <c r="E305" s="8">
        <v>-0.26074775172068898</v>
      </c>
      <c r="F305" s="8">
        <v>0</v>
      </c>
      <c r="G305" s="7"/>
      <c r="H305" s="8">
        <v>0.99809789553992401</v>
      </c>
      <c r="I305" s="8">
        <v>-0.82355127547433205</v>
      </c>
      <c r="J305" s="8">
        <v>0.99809789553992401</v>
      </c>
      <c r="K305" s="8">
        <v>0.35867564801377699</v>
      </c>
      <c r="L305" s="8">
        <v>0.51730064268230502</v>
      </c>
      <c r="M305" s="8">
        <v>0</v>
      </c>
      <c r="N305" s="7"/>
      <c r="O305" s="8">
        <v>0.99809789553992401</v>
      </c>
      <c r="P305" s="8">
        <v>-0.81270470088784696</v>
      </c>
      <c r="Q305" s="8">
        <v>0.99809789553992401</v>
      </c>
      <c r="R305" s="8">
        <v>0.358675648013765</v>
      </c>
      <c r="S305" s="8">
        <v>-0.22044020318392199</v>
      </c>
      <c r="T305" s="8">
        <v>0</v>
      </c>
    </row>
    <row r="306" spans="1:20" x14ac:dyDescent="0.45">
      <c r="A306" s="8">
        <v>0</v>
      </c>
      <c r="B306" s="8">
        <v>-0.53943392113813404</v>
      </c>
      <c r="C306" s="8">
        <v>0.77769201424158996</v>
      </c>
      <c r="D306" s="8">
        <v>0.60819235667016103</v>
      </c>
      <c r="E306" s="8">
        <v>-0.223575911372553</v>
      </c>
      <c r="F306" s="8">
        <v>0</v>
      </c>
      <c r="G306" s="7"/>
      <c r="H306" s="8">
        <v>0.77769201424158996</v>
      </c>
      <c r="I306" s="8">
        <v>-0.65136727832544195</v>
      </c>
      <c r="J306" s="8">
        <v>0.77769201424158996</v>
      </c>
      <c r="K306" s="8">
        <v>0.60819235667016103</v>
      </c>
      <c r="L306" s="8">
        <v>0.51730064268230502</v>
      </c>
      <c r="M306" s="8">
        <v>0</v>
      </c>
      <c r="N306" s="7"/>
      <c r="O306" s="8">
        <v>0.77769201424158896</v>
      </c>
      <c r="P306" s="8">
        <v>-0.57963341388512102</v>
      </c>
      <c r="Q306" s="8">
        <v>0.77769201424158996</v>
      </c>
      <c r="R306" s="8">
        <v>0.60819235667014904</v>
      </c>
      <c r="S306" s="8">
        <v>-0.18154696895667599</v>
      </c>
      <c r="T306" s="8">
        <v>0</v>
      </c>
    </row>
    <row r="307" spans="1:20" x14ac:dyDescent="0.45">
      <c r="A307" s="8">
        <v>0</v>
      </c>
      <c r="B307" s="8">
        <v>-1.7203125759416</v>
      </c>
      <c r="C307" s="8">
        <v>1.5945142077812</v>
      </c>
      <c r="D307" s="8">
        <v>-1.07835576665539</v>
      </c>
      <c r="E307" s="8">
        <v>0.44932971133986299</v>
      </c>
      <c r="F307" s="8">
        <v>0</v>
      </c>
      <c r="G307" s="7"/>
      <c r="H307" s="8">
        <v>1.5945142077812</v>
      </c>
      <c r="I307" s="8">
        <v>-1.69164559443332</v>
      </c>
      <c r="J307" s="8">
        <v>1.5945142077812</v>
      </c>
      <c r="K307" s="8">
        <v>-1.07835576665539</v>
      </c>
      <c r="L307" s="8">
        <v>-0.27057181648898798</v>
      </c>
      <c r="M307" s="8">
        <v>0</v>
      </c>
      <c r="N307" s="7"/>
      <c r="O307" s="8">
        <v>1.5945142077812</v>
      </c>
      <c r="P307" s="8">
        <v>-1.71523606757925</v>
      </c>
      <c r="Q307" s="8">
        <v>1.5945142077812</v>
      </c>
      <c r="R307" s="8">
        <v>-1.0783557666554</v>
      </c>
      <c r="S307" s="8">
        <v>0.44273930351142299</v>
      </c>
      <c r="T307" s="8">
        <v>0</v>
      </c>
    </row>
    <row r="308" spans="1:20" x14ac:dyDescent="0.45">
      <c r="A308" s="8">
        <v>0</v>
      </c>
      <c r="B308" s="8">
        <v>0.848947372688307</v>
      </c>
      <c r="C308" s="8">
        <v>-0.47784552025258398</v>
      </c>
      <c r="D308" s="8">
        <v>0.48805468213190201</v>
      </c>
      <c r="E308" s="8">
        <v>-0.37416952098807998</v>
      </c>
      <c r="F308" s="8">
        <v>0</v>
      </c>
      <c r="G308" s="7"/>
      <c r="H308" s="8">
        <v>-0.47784552025258398</v>
      </c>
      <c r="I308" s="8">
        <v>0.783499364581979</v>
      </c>
      <c r="J308" s="8">
        <v>-0.47784552025258398</v>
      </c>
      <c r="K308" s="8">
        <v>0.48805468213190201</v>
      </c>
      <c r="L308" s="8">
        <v>0.310484122149841</v>
      </c>
      <c r="M308" s="8">
        <v>0</v>
      </c>
      <c r="N308" s="7"/>
      <c r="O308" s="8">
        <v>-0.47784552025258398</v>
      </c>
      <c r="P308" s="8">
        <v>0.82871223523773196</v>
      </c>
      <c r="Q308" s="8">
        <v>-0.47784552025258398</v>
      </c>
      <c r="R308" s="8">
        <v>0.48805468213189002</v>
      </c>
      <c r="S308" s="8">
        <v>-0.36005694143557399</v>
      </c>
      <c r="T308" s="8">
        <v>0</v>
      </c>
    </row>
    <row r="309" spans="1:20" x14ac:dyDescent="0.45">
      <c r="A309" s="8">
        <v>0</v>
      </c>
      <c r="B309" s="8">
        <v>-1.44112720707432</v>
      </c>
      <c r="C309" s="8">
        <v>1.3964492974151499</v>
      </c>
      <c r="D309" s="8">
        <v>-0.29746088215671301</v>
      </c>
      <c r="E309" s="8">
        <v>3.5197284897164699E-2</v>
      </c>
      <c r="F309" s="8">
        <v>0</v>
      </c>
      <c r="G309" s="7"/>
      <c r="H309" s="8">
        <v>1.3964492974151499</v>
      </c>
      <c r="I309" s="8">
        <v>-1.4477182651390601</v>
      </c>
      <c r="J309" s="8">
        <v>1.3964492974151499</v>
      </c>
      <c r="K309" s="8">
        <v>-0.29746088215671301</v>
      </c>
      <c r="L309" s="8">
        <v>0.18737905040432601</v>
      </c>
      <c r="M309" s="8">
        <v>0</v>
      </c>
      <c r="N309" s="7"/>
      <c r="O309" s="8">
        <v>1.3964492974151499</v>
      </c>
      <c r="P309" s="8">
        <v>-1.4474520357037799</v>
      </c>
      <c r="Q309" s="8">
        <v>1.3964492974151499</v>
      </c>
      <c r="R309" s="8">
        <v>-0.29746088215672301</v>
      </c>
      <c r="S309" s="8">
        <v>5.5801486071131501E-2</v>
      </c>
      <c r="T309" s="8">
        <v>0</v>
      </c>
    </row>
    <row r="310" spans="1:20" x14ac:dyDescent="0.45">
      <c r="A310" s="8">
        <v>0</v>
      </c>
      <c r="B310" s="8">
        <v>1.0224950344166099</v>
      </c>
      <c r="C310" s="8">
        <v>-1.6871366191194199</v>
      </c>
      <c r="D310" s="8">
        <v>-1.4018033519507</v>
      </c>
      <c r="E310" s="8">
        <v>0.15386123677775301</v>
      </c>
      <c r="F310" s="8">
        <v>0</v>
      </c>
      <c r="G310" s="7"/>
      <c r="H310" s="8">
        <v>-1.6871366191194199</v>
      </c>
      <c r="I310" s="8">
        <v>1.2426566903123499</v>
      </c>
      <c r="J310" s="8">
        <v>-1.6871366191194199</v>
      </c>
      <c r="K310" s="8">
        <v>-1.4018033519507</v>
      </c>
      <c r="L310" s="8">
        <v>-2.0728300668433199</v>
      </c>
      <c r="M310" s="8">
        <v>0</v>
      </c>
      <c r="N310" s="7"/>
      <c r="O310" s="8">
        <v>-1.6871366191194199</v>
      </c>
      <c r="P310" s="8">
        <v>1.10145523066645</v>
      </c>
      <c r="Q310" s="8">
        <v>-1.6871366191194199</v>
      </c>
      <c r="R310" s="8">
        <v>-1.40180335195071</v>
      </c>
      <c r="S310" s="8">
        <v>-4.8911067617607398E-2</v>
      </c>
      <c r="T310" s="8">
        <v>0</v>
      </c>
    </row>
    <row r="311" spans="1:20" x14ac:dyDescent="0.45">
      <c r="A311" s="8">
        <v>0</v>
      </c>
      <c r="B311" s="8">
        <v>-2.4182759981097801</v>
      </c>
      <c r="C311" s="8">
        <v>1.8019973705990899</v>
      </c>
      <c r="D311" s="8">
        <v>-2.8989036038890101</v>
      </c>
      <c r="E311" s="8">
        <v>1.40531319516501</v>
      </c>
      <c r="F311" s="8">
        <v>0</v>
      </c>
      <c r="G311" s="7"/>
      <c r="H311" s="8">
        <v>1.8019973705990899</v>
      </c>
      <c r="I311" s="8">
        <v>-2.1866745862363799</v>
      </c>
      <c r="J311" s="8">
        <v>1.8019973705990899</v>
      </c>
      <c r="K311" s="8">
        <v>-2.8989036038890101</v>
      </c>
      <c r="L311" s="8">
        <v>-1.50162253394413</v>
      </c>
      <c r="M311" s="8">
        <v>0</v>
      </c>
      <c r="N311" s="7"/>
      <c r="O311" s="8">
        <v>1.8019973705990899</v>
      </c>
      <c r="P311" s="8">
        <v>-2.3450244388419299</v>
      </c>
      <c r="Q311" s="8">
        <v>1.8019973705990899</v>
      </c>
      <c r="R311" s="8">
        <v>-2.8989036038890101</v>
      </c>
      <c r="S311" s="8">
        <v>1.31833570483249</v>
      </c>
      <c r="T311" s="8">
        <v>0</v>
      </c>
    </row>
    <row r="312" spans="1:20" x14ac:dyDescent="0.45">
      <c r="A312" s="8">
        <v>0</v>
      </c>
      <c r="B312" s="8">
        <v>0.117028973225454</v>
      </c>
      <c r="C312" s="8">
        <v>0.14451009857533501</v>
      </c>
      <c r="D312" s="8">
        <v>0.760674789737951</v>
      </c>
      <c r="E312" s="8">
        <v>-0.29982584029180698</v>
      </c>
      <c r="F312" s="8">
        <v>0</v>
      </c>
      <c r="G312" s="7"/>
      <c r="H312" s="8">
        <v>0.14451009857533501</v>
      </c>
      <c r="I312" s="8">
        <v>8.6713774119720893E-3</v>
      </c>
      <c r="J312" s="8">
        <v>0.14451009857533501</v>
      </c>
      <c r="K312" s="8">
        <v>0.760674789737951</v>
      </c>
      <c r="L312" s="8">
        <v>0.645329917297641</v>
      </c>
      <c r="M312" s="8">
        <v>0</v>
      </c>
      <c r="N312" s="7"/>
      <c r="O312" s="8">
        <v>0.14451009857533501</v>
      </c>
      <c r="P312" s="8">
        <v>7.9908738697060097E-2</v>
      </c>
      <c r="Q312" s="8">
        <v>0.14451009857533501</v>
      </c>
      <c r="R312" s="8">
        <v>0.76067478973793801</v>
      </c>
      <c r="S312" s="8">
        <v>-0.24836355083425299</v>
      </c>
      <c r="T312" s="8">
        <v>0</v>
      </c>
    </row>
    <row r="313" spans="1:20" x14ac:dyDescent="0.45">
      <c r="A313" s="8">
        <v>0</v>
      </c>
      <c r="B313" s="8">
        <v>-0.99971250224363895</v>
      </c>
      <c r="C313" s="8">
        <v>1.2216953441142899</v>
      </c>
      <c r="D313" s="8">
        <v>2.5986703138599201E-2</v>
      </c>
      <c r="E313" s="8">
        <v>-2.8185468516965101E-2</v>
      </c>
      <c r="F313" s="8">
        <v>0</v>
      </c>
      <c r="G313" s="7"/>
      <c r="H313" s="8">
        <v>1.2216953441142899</v>
      </c>
      <c r="I313" s="8">
        <v>-1.0961759376267399</v>
      </c>
      <c r="J313" s="8">
        <v>1.2216953441142899</v>
      </c>
      <c r="K313" s="8">
        <v>2.5986703138599201E-2</v>
      </c>
      <c r="L313" s="8">
        <v>0.41389238241607301</v>
      </c>
      <c r="M313" s="8">
        <v>0</v>
      </c>
      <c r="N313" s="7"/>
      <c r="O313" s="8">
        <v>1.2216953441142899</v>
      </c>
      <c r="P313" s="8">
        <v>-1.0358580607840699</v>
      </c>
      <c r="Q313" s="8">
        <v>1.2216953441142899</v>
      </c>
      <c r="R313" s="8">
        <v>2.5986703138587901E-2</v>
      </c>
      <c r="S313" s="8">
        <v>1.24205709715111E-2</v>
      </c>
      <c r="T313" s="8">
        <v>0</v>
      </c>
    </row>
    <row r="314" spans="1:20" x14ac:dyDescent="0.45">
      <c r="A314" s="8">
        <v>0</v>
      </c>
      <c r="B314" s="8">
        <v>0.89044790049290201</v>
      </c>
      <c r="C314" s="8">
        <v>-1.7138268827121901</v>
      </c>
      <c r="D314" s="8">
        <v>-1.54504442543863</v>
      </c>
      <c r="E314" s="8">
        <v>4.6158212179307503E-2</v>
      </c>
      <c r="F314" s="8">
        <v>0</v>
      </c>
      <c r="G314" s="7"/>
      <c r="H314" s="8">
        <v>-1.7138268827121901</v>
      </c>
      <c r="I314" s="8">
        <v>1.1780876913815199</v>
      </c>
      <c r="J314" s="8">
        <v>-1.7138268827121901</v>
      </c>
      <c r="K314" s="8">
        <v>-1.54504442543863</v>
      </c>
      <c r="L314" s="8">
        <v>-2.29441919598524</v>
      </c>
      <c r="M314" s="8">
        <v>0</v>
      </c>
      <c r="N314" s="7"/>
      <c r="O314" s="8">
        <v>-1.7138268827121901</v>
      </c>
      <c r="P314" s="8">
        <v>0.99235803249496501</v>
      </c>
      <c r="Q314" s="8">
        <v>-1.7138268827121901</v>
      </c>
      <c r="R314" s="8">
        <v>-1.54504442543864</v>
      </c>
      <c r="S314" s="8">
        <v>-0.18404012499688399</v>
      </c>
      <c r="T314" s="8">
        <v>0</v>
      </c>
    </row>
    <row r="315" spans="1:20" x14ac:dyDescent="0.45">
      <c r="A315" s="8">
        <v>0</v>
      </c>
      <c r="B315" s="8">
        <v>0.78481019335393398</v>
      </c>
      <c r="C315" s="8">
        <v>-0.67688041675154798</v>
      </c>
      <c r="D315" s="8">
        <v>0.645157794989625</v>
      </c>
      <c r="E315" s="8">
        <v>-0.217857166703609</v>
      </c>
      <c r="F315" s="8">
        <v>0</v>
      </c>
      <c r="G315" s="7"/>
      <c r="H315" s="8">
        <v>-0.67688041675154798</v>
      </c>
      <c r="I315" s="8">
        <v>0.79067369779651697</v>
      </c>
      <c r="J315" s="8">
        <v>-0.67688041675154798</v>
      </c>
      <c r="K315" s="8">
        <v>0.645157794989625</v>
      </c>
      <c r="L315" s="8">
        <v>1.5031949960605801E-2</v>
      </c>
      <c r="M315" s="8">
        <v>0</v>
      </c>
      <c r="N315" s="7"/>
      <c r="O315" s="8">
        <v>-0.67688041675154798</v>
      </c>
      <c r="P315" s="8">
        <v>0.78904052681173598</v>
      </c>
      <c r="Q315" s="8">
        <v>-0.67688041675154798</v>
      </c>
      <c r="R315" s="8">
        <v>0.64515779498961301</v>
      </c>
      <c r="S315" s="8">
        <v>-0.22642377768042099</v>
      </c>
      <c r="T315" s="8">
        <v>0</v>
      </c>
    </row>
    <row r="316" spans="1:20" x14ac:dyDescent="0.45">
      <c r="A316" s="8">
        <v>0</v>
      </c>
      <c r="B316" s="8">
        <v>-0.120655867837223</v>
      </c>
      <c r="C316" s="8">
        <v>0.47865467642668602</v>
      </c>
      <c r="D316" s="8">
        <v>0.76529546952788396</v>
      </c>
      <c r="E316" s="8">
        <v>-0.1420837998401</v>
      </c>
      <c r="F316" s="8">
        <v>0</v>
      </c>
      <c r="G316" s="7"/>
      <c r="H316" s="8">
        <v>0.47865467642668602</v>
      </c>
      <c r="I316" s="8">
        <v>-0.28547628438404898</v>
      </c>
      <c r="J316" s="8">
        <v>0.47865467642668602</v>
      </c>
      <c r="K316" s="8">
        <v>0.76529546952788396</v>
      </c>
      <c r="L316" s="8">
        <v>0.69457194599584604</v>
      </c>
      <c r="M316" s="8">
        <v>0</v>
      </c>
      <c r="N316" s="7"/>
      <c r="O316" s="8">
        <v>0.47865467642668602</v>
      </c>
      <c r="P316" s="8">
        <v>-0.17795736607191301</v>
      </c>
      <c r="Q316" s="8">
        <v>0.47865467642668602</v>
      </c>
      <c r="R316" s="8">
        <v>0.76529546952787098</v>
      </c>
      <c r="S316" s="8">
        <v>-7.8330308892062606E-2</v>
      </c>
      <c r="T316" s="8">
        <v>0</v>
      </c>
    </row>
    <row r="317" spans="1:20" x14ac:dyDescent="0.45">
      <c r="A317" s="8">
        <v>0</v>
      </c>
      <c r="B317" s="8">
        <v>0.18116615255982799</v>
      </c>
      <c r="C317" s="8">
        <v>0.197170958630006</v>
      </c>
      <c r="D317" s="8">
        <v>0.74681275036815198</v>
      </c>
      <c r="E317" s="8">
        <v>-0.198794684473795</v>
      </c>
      <c r="F317" s="8">
        <v>0</v>
      </c>
      <c r="G317" s="7"/>
      <c r="H317" s="8">
        <v>0.197170958630006</v>
      </c>
      <c r="I317" s="8">
        <v>1.4970441974349799E-3</v>
      </c>
      <c r="J317" s="8">
        <v>0.197170958630006</v>
      </c>
      <c r="K317" s="8">
        <v>0.74681275036815198</v>
      </c>
      <c r="L317" s="8">
        <v>0.74873817756387295</v>
      </c>
      <c r="M317" s="8">
        <v>0</v>
      </c>
      <c r="N317" s="7"/>
      <c r="O317" s="8">
        <v>0.197170958630005</v>
      </c>
      <c r="P317" s="8">
        <v>0.119580447123056</v>
      </c>
      <c r="Q317" s="8">
        <v>0.197170958630006</v>
      </c>
      <c r="R317" s="8">
        <v>0.74681275036813899</v>
      </c>
      <c r="S317" s="8">
        <v>-0.13218247936055599</v>
      </c>
      <c r="T317" s="8">
        <v>0</v>
      </c>
    </row>
    <row r="318" spans="1:20" x14ac:dyDescent="0.45">
      <c r="A318" s="8">
        <v>0</v>
      </c>
      <c r="B318" s="8">
        <v>-2.01836182108369</v>
      </c>
      <c r="C318" s="8">
        <v>1.68184424961874</v>
      </c>
      <c r="D318" s="8">
        <v>-1.83152657241448</v>
      </c>
      <c r="E318" s="8">
        <v>0.87775899945492097</v>
      </c>
      <c r="F318" s="8">
        <v>0</v>
      </c>
      <c r="G318" s="7"/>
      <c r="H318" s="8">
        <v>1.68184424961874</v>
      </c>
      <c r="I318" s="8">
        <v>-1.89970125765489</v>
      </c>
      <c r="J318" s="8">
        <v>1.68184424961874</v>
      </c>
      <c r="K318" s="8">
        <v>-1.83152657241448</v>
      </c>
      <c r="L318" s="8">
        <v>-0.70882587190302004</v>
      </c>
      <c r="M318" s="8">
        <v>0</v>
      </c>
      <c r="N318" s="7"/>
      <c r="O318" s="8">
        <v>1.68184424961874</v>
      </c>
      <c r="P318" s="8">
        <v>-1.98302009945472</v>
      </c>
      <c r="Q318" s="8">
        <v>1.68184424961874</v>
      </c>
      <c r="R318" s="8">
        <v>-1.83152657241448</v>
      </c>
      <c r="S318" s="8">
        <v>0.84663058202513097</v>
      </c>
      <c r="T318" s="8">
        <v>0</v>
      </c>
    </row>
    <row r="319" spans="1:20" x14ac:dyDescent="0.45">
      <c r="A319" s="8">
        <v>0</v>
      </c>
      <c r="B319" s="8">
        <v>-1.48640051013388</v>
      </c>
      <c r="C319" s="8">
        <v>1.5201694641746</v>
      </c>
      <c r="D319" s="8">
        <v>-0.79187361967954695</v>
      </c>
      <c r="E319" s="8">
        <v>4.9970708625270199E-2</v>
      </c>
      <c r="F319" s="8">
        <v>0</v>
      </c>
      <c r="G319" s="7"/>
      <c r="H319" s="8">
        <v>1.5201694641746</v>
      </c>
      <c r="I319" s="8">
        <v>-1.5338102637135</v>
      </c>
      <c r="J319" s="8">
        <v>1.5201694641746</v>
      </c>
      <c r="K319" s="8">
        <v>-0.79187361967954695</v>
      </c>
      <c r="L319" s="8">
        <v>4.4577167179529302E-2</v>
      </c>
      <c r="M319" s="8">
        <v>0</v>
      </c>
      <c r="N319" s="7"/>
      <c r="O319" s="8">
        <v>1.5201694641746</v>
      </c>
      <c r="P319" s="8">
        <v>-1.5069595983427699</v>
      </c>
      <c r="Q319" s="8">
        <v>1.5201694641746</v>
      </c>
      <c r="R319" s="8">
        <v>-0.79187361967955705</v>
      </c>
      <c r="S319" s="8">
        <v>5.6798748487214702E-2</v>
      </c>
      <c r="T319" s="8">
        <v>0</v>
      </c>
    </row>
    <row r="320" spans="1:20" x14ac:dyDescent="0.45">
      <c r="A320" s="8">
        <v>0</v>
      </c>
      <c r="B320" s="8">
        <v>1.3356353805785499</v>
      </c>
      <c r="C320" s="8">
        <v>-1.7750298787115599</v>
      </c>
      <c r="D320" s="8">
        <v>-2.0810432810708601</v>
      </c>
      <c r="E320" s="8">
        <v>1.7512972476361199</v>
      </c>
      <c r="F320" s="8">
        <v>0</v>
      </c>
      <c r="G320" s="7"/>
      <c r="H320" s="8">
        <v>-1.7750298787115599</v>
      </c>
      <c r="I320" s="8">
        <v>1.4650610199630001</v>
      </c>
      <c r="J320" s="8">
        <v>-1.7750298787115599</v>
      </c>
      <c r="K320" s="8">
        <v>-2.0810432810708601</v>
      </c>
      <c r="L320" s="8">
        <v>-2.7572942657483801</v>
      </c>
      <c r="M320" s="8">
        <v>0</v>
      </c>
      <c r="N320" s="7"/>
      <c r="O320" s="8">
        <v>-1.7750298787115599</v>
      </c>
      <c r="P320" s="8">
        <v>1.3841161532016699</v>
      </c>
      <c r="Q320" s="8">
        <v>-1.7750298787115599</v>
      </c>
      <c r="R320" s="8">
        <v>-2.0810432810708699</v>
      </c>
      <c r="S320" s="8">
        <v>1.55319100382009</v>
      </c>
      <c r="T320" s="8">
        <v>0</v>
      </c>
    </row>
    <row r="321" spans="1:20" x14ac:dyDescent="0.45">
      <c r="A321" s="8">
        <v>0</v>
      </c>
      <c r="B321" s="8">
        <v>-1.4675366338590701</v>
      </c>
      <c r="C321" s="8">
        <v>1.3917871060021101</v>
      </c>
      <c r="D321" s="8">
        <v>-0.33442632047617699</v>
      </c>
      <c r="E321" s="8">
        <v>-0.18783375719165299</v>
      </c>
      <c r="F321" s="8">
        <v>0</v>
      </c>
      <c r="G321" s="7"/>
      <c r="H321" s="8">
        <v>1.3917871060021101</v>
      </c>
      <c r="I321" s="8">
        <v>-1.5122872640698899</v>
      </c>
      <c r="J321" s="8">
        <v>1.3917871060021101</v>
      </c>
      <c r="K321" s="8">
        <v>-0.33442632047617699</v>
      </c>
      <c r="L321" s="8">
        <v>0.40404397667643199</v>
      </c>
      <c r="M321" s="8">
        <v>0</v>
      </c>
      <c r="N321" s="7"/>
      <c r="O321" s="8">
        <v>1.3917871060021101</v>
      </c>
      <c r="P321" s="8">
        <v>-1.48712374412977</v>
      </c>
      <c r="Q321" s="8">
        <v>1.3917871060021101</v>
      </c>
      <c r="R321" s="8">
        <v>-0.33442632047618698</v>
      </c>
      <c r="S321" s="8">
        <v>-0.15561814613851199</v>
      </c>
      <c r="T321" s="8">
        <v>0</v>
      </c>
    </row>
    <row r="322" spans="1:20" x14ac:dyDescent="0.45">
      <c r="A322" s="8">
        <v>0</v>
      </c>
      <c r="B322" s="8">
        <v>1.2979076280289199</v>
      </c>
      <c r="C322" s="8">
        <v>-1.81432996203222</v>
      </c>
      <c r="D322" s="8">
        <v>-2.2011809556091202</v>
      </c>
      <c r="E322" s="8">
        <v>1.9752814138364301</v>
      </c>
      <c r="F322" s="8">
        <v>0</v>
      </c>
      <c r="G322" s="7"/>
      <c r="H322" s="8">
        <v>-1.81432996203222</v>
      </c>
      <c r="I322" s="8">
        <v>1.43636368710485</v>
      </c>
      <c r="J322" s="8">
        <v>-1.81432996203222</v>
      </c>
      <c r="K322" s="8">
        <v>-2.2011809556091202</v>
      </c>
      <c r="L322" s="8">
        <v>-3.0428980321979702</v>
      </c>
      <c r="M322" s="8">
        <v>0</v>
      </c>
      <c r="N322" s="7"/>
      <c r="O322" s="8">
        <v>-1.81432996203222</v>
      </c>
      <c r="P322" s="8">
        <v>1.3494034083289199</v>
      </c>
      <c r="Q322" s="8">
        <v>-1.81432996203222</v>
      </c>
      <c r="R322" s="8">
        <v>-2.20118095560913</v>
      </c>
      <c r="S322" s="8">
        <v>1.75862706153324</v>
      </c>
      <c r="T322" s="8">
        <v>0</v>
      </c>
    </row>
    <row r="323" spans="1:20" x14ac:dyDescent="0.45">
      <c r="A323" s="8">
        <v>0</v>
      </c>
      <c r="B323" s="8">
        <v>1.0941777642609101</v>
      </c>
      <c r="C323" s="8">
        <v>-1.38403159752133</v>
      </c>
      <c r="D323" s="8">
        <v>-0.39449515774530602</v>
      </c>
      <c r="E323" s="8">
        <v>-0.41848979217239601</v>
      </c>
      <c r="F323" s="8">
        <v>0</v>
      </c>
      <c r="G323" s="7"/>
      <c r="H323" s="8">
        <v>-1.38403159752133</v>
      </c>
      <c r="I323" s="8">
        <v>1.2641796899559601</v>
      </c>
      <c r="J323" s="8">
        <v>-1.38403159752133</v>
      </c>
      <c r="K323" s="8">
        <v>-0.39449515774530602</v>
      </c>
      <c r="L323" s="8">
        <v>-1.02889905844135</v>
      </c>
      <c r="M323" s="8">
        <v>0</v>
      </c>
      <c r="N323" s="7"/>
      <c r="O323" s="8">
        <v>-1.38403159752133</v>
      </c>
      <c r="P323" s="8">
        <v>1.15600382975219</v>
      </c>
      <c r="Q323" s="8">
        <v>-1.38403159752133</v>
      </c>
      <c r="R323" s="8">
        <v>-0.39449515774531702</v>
      </c>
      <c r="S323" s="8">
        <v>-0.54205733237076303</v>
      </c>
      <c r="T323" s="8">
        <v>0</v>
      </c>
    </row>
    <row r="324" spans="1:20" x14ac:dyDescent="0.45">
      <c r="A324" s="8">
        <v>0</v>
      </c>
      <c r="B324" s="8">
        <v>1.0564500117112801</v>
      </c>
      <c r="C324" s="8">
        <v>-1.4993660777123601</v>
      </c>
      <c r="D324" s="8">
        <v>-0.25125408425738199</v>
      </c>
      <c r="E324" s="8">
        <v>-0.58338026346028304</v>
      </c>
      <c r="F324" s="8">
        <v>0</v>
      </c>
      <c r="G324" s="7"/>
      <c r="H324" s="8">
        <v>-1.4993660777123601</v>
      </c>
      <c r="I324" s="8">
        <v>1.23548235709781</v>
      </c>
      <c r="J324" s="8">
        <v>-1.4993660777123601</v>
      </c>
      <c r="K324" s="8">
        <v>-0.25125408425738199</v>
      </c>
      <c r="L324" s="8">
        <v>-1.46222891098557</v>
      </c>
      <c r="M324" s="8">
        <v>0</v>
      </c>
      <c r="N324" s="7"/>
      <c r="O324" s="8">
        <v>-1.4993660777123601</v>
      </c>
      <c r="P324" s="8">
        <v>1.12129108487945</v>
      </c>
      <c r="Q324" s="8">
        <v>-1.4993660777123601</v>
      </c>
      <c r="R324" s="8">
        <v>-0.25125408425739298</v>
      </c>
      <c r="S324" s="8">
        <v>-0.75846327666082403</v>
      </c>
      <c r="T324" s="8">
        <v>0</v>
      </c>
    </row>
    <row r="325" spans="1:20" x14ac:dyDescent="0.45">
      <c r="A325" s="8">
        <v>0</v>
      </c>
      <c r="B325" s="8">
        <v>0.85272014794327</v>
      </c>
      <c r="C325" s="8">
        <v>-1.4494274368049</v>
      </c>
      <c r="D325" s="8">
        <v>-0.57470166955269497</v>
      </c>
      <c r="E325" s="8">
        <v>-0.59863024924413399</v>
      </c>
      <c r="F325" s="8">
        <v>0</v>
      </c>
      <c r="G325" s="7"/>
      <c r="H325" s="8">
        <v>-1.4494274368049</v>
      </c>
      <c r="I325" s="8">
        <v>1.00590369423263</v>
      </c>
      <c r="J325" s="8">
        <v>-1.4494274368049</v>
      </c>
      <c r="K325" s="8">
        <v>-0.57470166955269497</v>
      </c>
      <c r="L325" s="8">
        <v>-1.27510920193238</v>
      </c>
      <c r="M325" s="8">
        <v>0</v>
      </c>
      <c r="N325" s="7"/>
      <c r="O325" s="8">
        <v>-1.4494274368049</v>
      </c>
      <c r="P325" s="8">
        <v>0.90805565208972405</v>
      </c>
      <c r="Q325" s="8">
        <v>-1.4494274368049</v>
      </c>
      <c r="R325" s="8">
        <v>-0.57470166955270496</v>
      </c>
      <c r="S325" s="8">
        <v>-0.75547148941257403</v>
      </c>
      <c r="T325" s="8">
        <v>0</v>
      </c>
    </row>
    <row r="326" spans="1:20" x14ac:dyDescent="0.45">
      <c r="A326" s="8">
        <v>0</v>
      </c>
      <c r="B326" s="8">
        <v>1.2073610219098001</v>
      </c>
      <c r="C326" s="8">
        <v>-1.69023431676969</v>
      </c>
      <c r="D326" s="8">
        <v>-1.4341481104802301</v>
      </c>
      <c r="E326" s="8">
        <v>-0.107771331826436</v>
      </c>
      <c r="F326" s="8">
        <v>0</v>
      </c>
      <c r="G326" s="7"/>
      <c r="H326" s="8">
        <v>-1.69023431676969</v>
      </c>
      <c r="I326" s="8">
        <v>1.3789690213885599</v>
      </c>
      <c r="J326" s="8">
        <v>-1.69023431676969</v>
      </c>
      <c r="K326" s="8">
        <v>-1.4341481104802301</v>
      </c>
      <c r="L326" s="8">
        <v>-2.1319205012811699</v>
      </c>
      <c r="M326" s="8">
        <v>0</v>
      </c>
      <c r="N326" s="7"/>
      <c r="O326" s="8">
        <v>-1.69023431676969</v>
      </c>
      <c r="P326" s="8">
        <v>1.2700599914769299</v>
      </c>
      <c r="Q326" s="8">
        <v>-1.69023431676969</v>
      </c>
      <c r="R326" s="8">
        <v>-1.43414811048024</v>
      </c>
      <c r="S326" s="8">
        <v>-0.32864317532895199</v>
      </c>
      <c r="T326" s="8">
        <v>0</v>
      </c>
    </row>
    <row r="327" spans="1:20" x14ac:dyDescent="0.45">
      <c r="A327" s="8">
        <v>0</v>
      </c>
      <c r="B327" s="8">
        <v>0.90931177676771802</v>
      </c>
      <c r="C327" s="8">
        <v>-1.0734795856124699</v>
      </c>
      <c r="D327" s="8">
        <v>0.5296408002413</v>
      </c>
      <c r="E327" s="8">
        <v>-0.46566943569118502</v>
      </c>
      <c r="F327" s="8">
        <v>0</v>
      </c>
      <c r="G327" s="7"/>
      <c r="H327" s="8">
        <v>-1.0734795856124699</v>
      </c>
      <c r="I327" s="8">
        <v>1.01307802744716</v>
      </c>
      <c r="J327" s="8">
        <v>-1.0734795856124699</v>
      </c>
      <c r="K327" s="8">
        <v>0.5296408002413</v>
      </c>
      <c r="L327" s="8">
        <v>-0.55617558293858205</v>
      </c>
      <c r="M327" s="8">
        <v>0</v>
      </c>
      <c r="N327" s="7"/>
      <c r="O327" s="8">
        <v>-1.0734795856124699</v>
      </c>
      <c r="P327" s="8">
        <v>0.94772736051572004</v>
      </c>
      <c r="Q327" s="8">
        <v>-1.0734795856124699</v>
      </c>
      <c r="R327" s="8">
        <v>0.52964080024128701</v>
      </c>
      <c r="S327" s="8">
        <v>-0.54355322599488798</v>
      </c>
      <c r="T327" s="8">
        <v>0</v>
      </c>
    </row>
    <row r="328" spans="1:20" x14ac:dyDescent="0.45">
      <c r="A328" s="8">
        <v>0</v>
      </c>
      <c r="B328" s="8">
        <v>-1.75804032849123</v>
      </c>
      <c r="C328" s="8">
        <v>1.5472664961456899</v>
      </c>
      <c r="D328" s="8">
        <v>-0.981321491066802</v>
      </c>
      <c r="E328" s="8">
        <v>7.1892563189555697E-2</v>
      </c>
      <c r="F328" s="8">
        <v>0</v>
      </c>
      <c r="G328" s="7"/>
      <c r="H328" s="8">
        <v>1.5472664961456899</v>
      </c>
      <c r="I328" s="8">
        <v>-1.7203429272914701</v>
      </c>
      <c r="J328" s="8">
        <v>1.5472664961456899</v>
      </c>
      <c r="K328" s="8">
        <v>-0.981321491066802</v>
      </c>
      <c r="L328" s="8">
        <v>-0.34935906240611703</v>
      </c>
      <c r="M328" s="8">
        <v>0</v>
      </c>
      <c r="N328" s="7"/>
      <c r="O328" s="8">
        <v>1.5472664961456899</v>
      </c>
      <c r="P328" s="8">
        <v>-1.749948812452</v>
      </c>
      <c r="Q328" s="8">
        <v>1.5472664961456899</v>
      </c>
      <c r="R328" s="8">
        <v>-0.98132149106681099</v>
      </c>
      <c r="S328" s="8">
        <v>3.98452874137998E-2</v>
      </c>
      <c r="T328" s="8">
        <v>0</v>
      </c>
    </row>
    <row r="329" spans="1:20" x14ac:dyDescent="0.45">
      <c r="A329" s="8">
        <v>0</v>
      </c>
      <c r="B329" s="8">
        <v>-0.60734387572747095</v>
      </c>
      <c r="C329" s="8">
        <v>0.99853595379349802</v>
      </c>
      <c r="D329" s="8">
        <v>0.25702069263525001</v>
      </c>
      <c r="E329" s="8">
        <v>-0.29887271618031602</v>
      </c>
      <c r="F329" s="8">
        <v>0</v>
      </c>
      <c r="G329" s="7"/>
      <c r="H329" s="8">
        <v>0.99853595379349802</v>
      </c>
      <c r="I329" s="8">
        <v>-0.75180794332896095</v>
      </c>
      <c r="J329" s="8">
        <v>0.99853595379349802</v>
      </c>
      <c r="K329" s="8">
        <v>0.25702069263525001</v>
      </c>
      <c r="L329" s="8">
        <v>1.1426744071495201</v>
      </c>
      <c r="M329" s="8">
        <v>0</v>
      </c>
      <c r="N329" s="7"/>
      <c r="O329" s="8">
        <v>0.99853595379349802</v>
      </c>
      <c r="P329" s="8">
        <v>-0.658976830737113</v>
      </c>
      <c r="Q329" s="8">
        <v>0.99853595379349802</v>
      </c>
      <c r="R329" s="8">
        <v>0.25702069263523902</v>
      </c>
      <c r="S329" s="8">
        <v>-0.19700453640596599</v>
      </c>
      <c r="T329" s="8">
        <v>0</v>
      </c>
    </row>
    <row r="330" spans="1:20" x14ac:dyDescent="0.45">
      <c r="A330" s="8">
        <v>0</v>
      </c>
      <c r="B330" s="8">
        <v>1.1545421683403201</v>
      </c>
      <c r="C330" s="8">
        <v>-1.7904244973371699</v>
      </c>
      <c r="D330" s="8">
        <v>-2.4322149451057702</v>
      </c>
      <c r="E330" s="8">
        <v>2.6238823717058302</v>
      </c>
      <c r="F330" s="8">
        <v>0</v>
      </c>
      <c r="G330" s="7"/>
      <c r="H330" s="8">
        <v>-1.7904244973371699</v>
      </c>
      <c r="I330" s="8">
        <v>1.3215743556722599</v>
      </c>
      <c r="J330" s="8">
        <v>-1.7904244973371699</v>
      </c>
      <c r="K330" s="8">
        <v>-2.4322149451057702</v>
      </c>
      <c r="L330" s="8">
        <v>-3.0921400608961802</v>
      </c>
      <c r="M330" s="8">
        <v>0</v>
      </c>
      <c r="N330" s="7"/>
      <c r="O330" s="8">
        <v>-1.7904244973371699</v>
      </c>
      <c r="P330" s="8">
        <v>1.21551139239119</v>
      </c>
      <c r="Q330" s="8">
        <v>-1.7904244973371699</v>
      </c>
      <c r="R330" s="8">
        <v>-2.43221494510578</v>
      </c>
      <c r="S330" s="8">
        <v>2.43227782359746</v>
      </c>
      <c r="T330" s="8">
        <v>0</v>
      </c>
    </row>
    <row r="331" spans="1:20" x14ac:dyDescent="0.45">
      <c r="A331" s="8">
        <v>0</v>
      </c>
      <c r="B331" s="8">
        <v>1.16586049410521</v>
      </c>
      <c r="C331" s="8">
        <v>-1.80353495506914</v>
      </c>
      <c r="D331" s="8">
        <v>-2.2058016353990499</v>
      </c>
      <c r="E331" s="8">
        <v>2.36415605132462</v>
      </c>
      <c r="F331" s="8">
        <v>0</v>
      </c>
      <c r="G331" s="7"/>
      <c r="H331" s="8">
        <v>-1.80353495506914</v>
      </c>
      <c r="I331" s="8">
        <v>1.3287486888868001</v>
      </c>
      <c r="J331" s="8">
        <v>-1.80353495506914</v>
      </c>
      <c r="K331" s="8">
        <v>-2.2058016353990499</v>
      </c>
      <c r="L331" s="8">
        <v>-3.0281254235885098</v>
      </c>
      <c r="M331" s="8">
        <v>0</v>
      </c>
      <c r="N331" s="7"/>
      <c r="O331" s="8">
        <v>-1.80353495506914</v>
      </c>
      <c r="P331" s="8">
        <v>1.22542931949769</v>
      </c>
      <c r="Q331" s="8">
        <v>-1.80353495506914</v>
      </c>
      <c r="R331" s="8">
        <v>-2.2058016353990602</v>
      </c>
      <c r="S331" s="8">
        <v>2.1670060209193198</v>
      </c>
      <c r="T331" s="8">
        <v>0</v>
      </c>
    </row>
    <row r="332" spans="1:20" x14ac:dyDescent="0.45">
      <c r="A332" s="8">
        <v>0</v>
      </c>
      <c r="B332" s="8">
        <v>-1.4977188358987701</v>
      </c>
      <c r="C332" s="8">
        <v>1.5230794225733499</v>
      </c>
      <c r="D332" s="8">
        <v>-0.801114979259413</v>
      </c>
      <c r="E332" s="8">
        <v>0.479829682907564</v>
      </c>
      <c r="F332" s="8">
        <v>0</v>
      </c>
      <c r="G332" s="7"/>
      <c r="H332" s="8">
        <v>1.5230794225733499</v>
      </c>
      <c r="I332" s="8">
        <v>-1.5840305962152601</v>
      </c>
      <c r="J332" s="8">
        <v>1.5230794225733499</v>
      </c>
      <c r="K332" s="8">
        <v>-0.801114979259413</v>
      </c>
      <c r="L332" s="8">
        <v>-1.45132672583176E-2</v>
      </c>
      <c r="M332" s="8">
        <v>0</v>
      </c>
      <c r="N332" s="7"/>
      <c r="O332" s="8">
        <v>1.5230794225733499</v>
      </c>
      <c r="P332" s="8">
        <v>-1.53175441610902</v>
      </c>
      <c r="Q332" s="8">
        <v>1.5230794225733499</v>
      </c>
      <c r="R332" s="8">
        <v>-0.80111497925942299</v>
      </c>
      <c r="S332" s="8">
        <v>0.50058052364425099</v>
      </c>
      <c r="T332" s="8">
        <v>0</v>
      </c>
    </row>
    <row r="333" spans="1:20" x14ac:dyDescent="0.45">
      <c r="A333" s="8">
        <v>0</v>
      </c>
      <c r="B333" s="8">
        <v>0.72821856452948597</v>
      </c>
      <c r="C333" s="8">
        <v>-1.1530810282619599</v>
      </c>
      <c r="D333" s="8">
        <v>0.41412380549297401</v>
      </c>
      <c r="E333" s="8">
        <v>-0.37416952098807998</v>
      </c>
      <c r="F333" s="8">
        <v>0</v>
      </c>
      <c r="G333" s="7"/>
      <c r="H333" s="8">
        <v>-1.1530810282619599</v>
      </c>
      <c r="I333" s="8">
        <v>0.92698602887272197</v>
      </c>
      <c r="J333" s="8">
        <v>-1.1530810282619599</v>
      </c>
      <c r="K333" s="8">
        <v>0.41412380549297401</v>
      </c>
      <c r="L333" s="8">
        <v>-0.56602398867822301</v>
      </c>
      <c r="M333" s="8">
        <v>0</v>
      </c>
      <c r="N333" s="7"/>
      <c r="O333" s="8">
        <v>-1.1530810282619599</v>
      </c>
      <c r="P333" s="8">
        <v>0.79895845391823495</v>
      </c>
      <c r="Q333" s="8">
        <v>-1.1530810282619599</v>
      </c>
      <c r="R333" s="8">
        <v>0.41412380549296202</v>
      </c>
      <c r="S333" s="8">
        <v>-0.44881329646698098</v>
      </c>
      <c r="T333" s="8">
        <v>0</v>
      </c>
    </row>
    <row r="334" spans="1:20" x14ac:dyDescent="0.45">
      <c r="A334" s="8">
        <v>0</v>
      </c>
      <c r="B334" s="8">
        <v>-2.5163681547388199</v>
      </c>
      <c r="C334" s="8">
        <v>1.9090713237227299</v>
      </c>
      <c r="D334" s="8">
        <v>-4.5762103676347001</v>
      </c>
      <c r="E334" s="8">
        <v>8.3130801931936702</v>
      </c>
      <c r="F334" s="8">
        <v>0</v>
      </c>
      <c r="G334" s="7"/>
      <c r="H334" s="8">
        <v>1.9090713237227299</v>
      </c>
      <c r="I334" s="8">
        <v>-2.2010232526654501</v>
      </c>
      <c r="J334" s="8">
        <v>1.9090713237227299</v>
      </c>
      <c r="K334" s="8">
        <v>-4.5762103676347001</v>
      </c>
      <c r="L334" s="8">
        <v>-3.0576706408074399</v>
      </c>
      <c r="M334" s="8">
        <v>0</v>
      </c>
      <c r="N334" s="7"/>
      <c r="O334" s="8">
        <v>1.9090713237227299</v>
      </c>
      <c r="P334" s="8">
        <v>-2.4144499285874299</v>
      </c>
      <c r="Q334" s="8">
        <v>1.9090713237227299</v>
      </c>
      <c r="R334" s="8">
        <v>-4.5762103676347001</v>
      </c>
      <c r="S334" s="8">
        <v>8.3884276036545398</v>
      </c>
      <c r="T334" s="8">
        <v>0</v>
      </c>
    </row>
    <row r="335" spans="1:20" x14ac:dyDescent="0.45">
      <c r="A335" s="8">
        <v>0</v>
      </c>
      <c r="B335" s="8">
        <v>-1.5505376894682601</v>
      </c>
      <c r="C335" s="8">
        <v>1.40211276483636</v>
      </c>
      <c r="D335" s="8">
        <v>-0.62552914724195796</v>
      </c>
      <c r="E335" s="8">
        <v>9.47675418653319E-2</v>
      </c>
      <c r="F335" s="8">
        <v>0</v>
      </c>
      <c r="G335" s="7"/>
      <c r="H335" s="8">
        <v>1.40211276483636</v>
      </c>
      <c r="I335" s="8">
        <v>-1.5696819297861899</v>
      </c>
      <c r="J335" s="8">
        <v>1.40211276483636</v>
      </c>
      <c r="K335" s="8">
        <v>-0.62552914724195796</v>
      </c>
      <c r="L335" s="8">
        <v>9.3819195877735198E-2</v>
      </c>
      <c r="M335" s="8">
        <v>0</v>
      </c>
      <c r="N335" s="7"/>
      <c r="O335" s="8">
        <v>1.4021127648363501</v>
      </c>
      <c r="P335" s="8">
        <v>-1.5615081974285201</v>
      </c>
      <c r="Q335" s="8">
        <v>1.40211276483636</v>
      </c>
      <c r="R335" s="8">
        <v>-0.62552914724196795</v>
      </c>
      <c r="S335" s="8">
        <v>0.108656394123542</v>
      </c>
      <c r="T335" s="8">
        <v>0</v>
      </c>
    </row>
    <row r="336" spans="1:20" x14ac:dyDescent="0.45">
      <c r="A336" s="8">
        <v>0</v>
      </c>
      <c r="B336" s="8">
        <v>0.856492923198234</v>
      </c>
      <c r="C336" s="8">
        <v>-1.06909900307673</v>
      </c>
      <c r="D336" s="8">
        <v>0.32171020969431302</v>
      </c>
      <c r="E336" s="8">
        <v>-0.48282566969801699</v>
      </c>
      <c r="F336" s="8">
        <v>0</v>
      </c>
      <c r="G336" s="7"/>
      <c r="H336" s="8">
        <v>-1.06909900307673</v>
      </c>
      <c r="I336" s="8">
        <v>0.99872936101809295</v>
      </c>
      <c r="J336" s="8">
        <v>-1.06909900307673</v>
      </c>
      <c r="K336" s="8">
        <v>0.32171020969431302</v>
      </c>
      <c r="L336" s="8">
        <v>-0.462615728411991</v>
      </c>
      <c r="M336" s="8">
        <v>0</v>
      </c>
      <c r="N336" s="7"/>
      <c r="O336" s="8">
        <v>-1.06909900307673</v>
      </c>
      <c r="P336" s="8">
        <v>0.90805565208972405</v>
      </c>
      <c r="Q336" s="8">
        <v>-1.06909900307673</v>
      </c>
      <c r="R336" s="8">
        <v>0.32171020969430097</v>
      </c>
      <c r="S336" s="8">
        <v>-0.55202995653159503</v>
      </c>
      <c r="T336" s="8">
        <v>0</v>
      </c>
    </row>
    <row r="337" spans="1:20" x14ac:dyDescent="0.45">
      <c r="A337" s="8">
        <v>0</v>
      </c>
      <c r="B337" s="8">
        <v>-0.99593972698867606</v>
      </c>
      <c r="C337" s="8">
        <v>1.06020829792169</v>
      </c>
      <c r="D337" s="8">
        <v>0.612813036460094</v>
      </c>
      <c r="E337" s="8">
        <v>-0.12921662433497599</v>
      </c>
      <c r="F337" s="8">
        <v>0</v>
      </c>
      <c r="G337" s="7"/>
      <c r="H337" s="8">
        <v>1.06020829792169</v>
      </c>
      <c r="I337" s="8">
        <v>-1.06030427155405</v>
      </c>
      <c r="J337" s="8">
        <v>1.06020829792169</v>
      </c>
      <c r="K337" s="8">
        <v>0.612813036460094</v>
      </c>
      <c r="L337" s="8">
        <v>0.39419557093679097</v>
      </c>
      <c r="M337" s="8">
        <v>0</v>
      </c>
      <c r="N337" s="7"/>
      <c r="O337" s="8">
        <v>1.06020829792169</v>
      </c>
      <c r="P337" s="8">
        <v>-1.0209811701243201</v>
      </c>
      <c r="Q337" s="8">
        <v>1.06020829792169</v>
      </c>
      <c r="R337" s="8">
        <v>0.61281303646008201</v>
      </c>
      <c r="S337" s="8">
        <v>-9.5283769965477494E-2</v>
      </c>
      <c r="T337" s="8">
        <v>0</v>
      </c>
    </row>
    <row r="338" spans="1:20" x14ac:dyDescent="0.45">
      <c r="A338" s="8">
        <v>0</v>
      </c>
      <c r="B338" s="8">
        <v>-2.6370969628976502</v>
      </c>
      <c r="C338" s="8">
        <v>1.9053791184426001</v>
      </c>
      <c r="D338" s="8">
        <v>-4.5715896878447699</v>
      </c>
      <c r="E338" s="8">
        <v>8.1072053851116905</v>
      </c>
      <c r="F338" s="8">
        <v>0</v>
      </c>
      <c r="G338" s="7"/>
      <c r="H338" s="8">
        <v>1.9053791184426001</v>
      </c>
      <c r="I338" s="8">
        <v>-2.3732072498143402</v>
      </c>
      <c r="J338" s="8">
        <v>1.9053791184426001</v>
      </c>
      <c r="K338" s="8">
        <v>-4.5715896878447699</v>
      </c>
      <c r="L338" s="8">
        <v>-3.0724432494168998</v>
      </c>
      <c r="M338" s="8">
        <v>0</v>
      </c>
      <c r="N338" s="7"/>
      <c r="O338" s="8">
        <v>1.9053791184426001</v>
      </c>
      <c r="P338" s="8">
        <v>-2.5533009080784099</v>
      </c>
      <c r="Q338" s="8">
        <v>1.9053791184426001</v>
      </c>
      <c r="R338" s="8">
        <v>-4.5715896878447699</v>
      </c>
      <c r="S338" s="8">
        <v>8.1715230281564395</v>
      </c>
      <c r="T338" s="8">
        <v>0</v>
      </c>
    </row>
    <row r="339" spans="1:20" x14ac:dyDescent="0.45">
      <c r="A339" s="8">
        <v>0</v>
      </c>
      <c r="B339" s="8">
        <v>0.40375989260265499</v>
      </c>
      <c r="C339" s="8">
        <v>4.1378669733866599E-2</v>
      </c>
      <c r="D339" s="8">
        <v>0.83922634616681302</v>
      </c>
      <c r="E339" s="8">
        <v>-0.43564602617922799</v>
      </c>
      <c r="F339" s="8">
        <v>0</v>
      </c>
      <c r="G339" s="7"/>
      <c r="H339" s="8">
        <v>4.1378669733866599E-2</v>
      </c>
      <c r="I339" s="8">
        <v>0.35303937170975302</v>
      </c>
      <c r="J339" s="8">
        <v>4.1378669733866599E-2</v>
      </c>
      <c r="K339" s="8">
        <v>0.83922634616681302</v>
      </c>
      <c r="L339" s="8">
        <v>0.56161846851069097</v>
      </c>
      <c r="M339" s="8">
        <v>0</v>
      </c>
      <c r="N339" s="7"/>
      <c r="O339" s="8">
        <v>4.1378669733866301E-2</v>
      </c>
      <c r="P339" s="8">
        <v>0.38736447899852799</v>
      </c>
      <c r="Q339" s="8">
        <v>4.1378669733866599E-2</v>
      </c>
      <c r="R339" s="8">
        <v>0.83922634616680003</v>
      </c>
      <c r="S339" s="8">
        <v>-0.39895017566281998</v>
      </c>
      <c r="T339" s="8">
        <v>0</v>
      </c>
    </row>
    <row r="340" spans="1:20" x14ac:dyDescent="0.45">
      <c r="A340" s="8">
        <v>0</v>
      </c>
      <c r="B340" s="8">
        <v>0.88667512523793901</v>
      </c>
      <c r="C340" s="8">
        <v>-1.6672362584570499</v>
      </c>
      <c r="D340" s="8">
        <v>-1.14304528371445</v>
      </c>
      <c r="E340" s="8">
        <v>0.48650155168799902</v>
      </c>
      <c r="F340" s="8">
        <v>0</v>
      </c>
      <c r="G340" s="7"/>
      <c r="H340" s="8">
        <v>-1.6672362584570499</v>
      </c>
      <c r="I340" s="8">
        <v>1.14221602530883</v>
      </c>
      <c r="J340" s="8">
        <v>-1.6672362584570499</v>
      </c>
      <c r="K340" s="8">
        <v>-1.14304528371445</v>
      </c>
      <c r="L340" s="8">
        <v>-2.2107077471982901</v>
      </c>
      <c r="M340" s="8">
        <v>0</v>
      </c>
      <c r="N340" s="7"/>
      <c r="O340" s="8">
        <v>-1.6672362584570499</v>
      </c>
      <c r="P340" s="8">
        <v>0.97748114183521695</v>
      </c>
      <c r="Q340" s="8">
        <v>-1.6672362584570499</v>
      </c>
      <c r="R340" s="8">
        <v>-1.14304528371446</v>
      </c>
      <c r="S340" s="8">
        <v>0.28517184177027299</v>
      </c>
      <c r="T340" s="8">
        <v>0</v>
      </c>
    </row>
    <row r="341" spans="1:20" x14ac:dyDescent="0.45">
      <c r="A341" s="8">
        <v>0</v>
      </c>
      <c r="B341" s="8">
        <v>0.89044790049290201</v>
      </c>
      <c r="C341" s="8">
        <v>-1.3552449122864501</v>
      </c>
      <c r="D341" s="8">
        <v>6.2952141458063507E-2</v>
      </c>
      <c r="E341" s="8">
        <v>-0.58052089112581096</v>
      </c>
      <c r="F341" s="8">
        <v>0</v>
      </c>
      <c r="G341" s="7"/>
      <c r="H341" s="8">
        <v>-1.3552449122864501</v>
      </c>
      <c r="I341" s="8">
        <v>1.09199569280707</v>
      </c>
      <c r="J341" s="8">
        <v>-1.3552449122864501</v>
      </c>
      <c r="K341" s="8">
        <v>6.2952141458063507E-2</v>
      </c>
      <c r="L341" s="8">
        <v>-0.90579398669584299</v>
      </c>
      <c r="M341" s="8">
        <v>0</v>
      </c>
      <c r="N341" s="7"/>
      <c r="O341" s="8">
        <v>-1.3552449122864501</v>
      </c>
      <c r="P341" s="8">
        <v>0.962604251175468</v>
      </c>
      <c r="Q341" s="8">
        <v>-1.3552449122864501</v>
      </c>
      <c r="R341" s="8">
        <v>6.2952141458052099E-2</v>
      </c>
      <c r="S341" s="8">
        <v>-0.69912616290387197</v>
      </c>
      <c r="T341" s="8">
        <v>0</v>
      </c>
    </row>
    <row r="342" spans="1:20" x14ac:dyDescent="0.45">
      <c r="A342" s="8">
        <v>0</v>
      </c>
      <c r="B342" s="8">
        <v>1.25640710022432</v>
      </c>
      <c r="C342" s="8">
        <v>-1.7593536512086501</v>
      </c>
      <c r="D342" s="8">
        <v>-1.87311269052387</v>
      </c>
      <c r="E342" s="8">
        <v>0.87871212356641204</v>
      </c>
      <c r="F342" s="8">
        <v>0</v>
      </c>
      <c r="G342" s="7"/>
      <c r="H342" s="8">
        <v>-1.7593536512086501</v>
      </c>
      <c r="I342" s="8">
        <v>1.4004920210321701</v>
      </c>
      <c r="J342" s="8">
        <v>-1.7593536512086501</v>
      </c>
      <c r="K342" s="8">
        <v>-1.87311269052387</v>
      </c>
      <c r="L342" s="8">
        <v>-2.6588102083519698</v>
      </c>
      <c r="M342" s="8">
        <v>0</v>
      </c>
      <c r="N342" s="7"/>
      <c r="O342" s="8">
        <v>-1.7593536512086501</v>
      </c>
      <c r="P342" s="8">
        <v>1.30973169990293</v>
      </c>
      <c r="Q342" s="8">
        <v>-1.7593536512086501</v>
      </c>
      <c r="R342" s="8">
        <v>-1.87311269052388</v>
      </c>
      <c r="S342" s="8">
        <v>0.65016988605673498</v>
      </c>
      <c r="T342" s="8">
        <v>0</v>
      </c>
    </row>
    <row r="343" spans="1:20" x14ac:dyDescent="0.45">
      <c r="A343" s="8">
        <v>0</v>
      </c>
      <c r="B343" s="8">
        <v>1.09040498900594</v>
      </c>
      <c r="C343" s="8">
        <v>-1.68976496864087</v>
      </c>
      <c r="D343" s="8">
        <v>-1.41104471153057</v>
      </c>
      <c r="E343" s="8">
        <v>7.0462877022319695E-2</v>
      </c>
      <c r="F343" s="8">
        <v>0</v>
      </c>
      <c r="G343" s="7"/>
      <c r="H343" s="8">
        <v>-1.68976496864087</v>
      </c>
      <c r="I343" s="8">
        <v>1.2713540231705001</v>
      </c>
      <c r="J343" s="8">
        <v>-1.68976496864087</v>
      </c>
      <c r="K343" s="8">
        <v>-1.41104471153057</v>
      </c>
      <c r="L343" s="8">
        <v>-2.1072994869320598</v>
      </c>
      <c r="M343" s="8">
        <v>0</v>
      </c>
      <c r="N343" s="7"/>
      <c r="O343" s="8">
        <v>-1.68976496864087</v>
      </c>
      <c r="P343" s="8">
        <v>1.15600382975219</v>
      </c>
      <c r="Q343" s="8">
        <v>-1.68976496864087</v>
      </c>
      <c r="R343" s="8">
        <v>-1.41104471153058</v>
      </c>
      <c r="S343" s="8">
        <v>-0.13966194748118099</v>
      </c>
      <c r="T343" s="8">
        <v>0</v>
      </c>
    </row>
    <row r="344" spans="1:20" x14ac:dyDescent="0.45">
      <c r="A344" s="8">
        <v>0</v>
      </c>
      <c r="B344" s="8">
        <v>-1.87909359532187E-2</v>
      </c>
      <c r="C344" s="8">
        <v>0.226927629997796</v>
      </c>
      <c r="D344" s="8">
        <v>0.80226090784734905</v>
      </c>
      <c r="E344" s="8">
        <v>8.5098097754258608E-3</v>
      </c>
      <c r="F344" s="8">
        <v>0</v>
      </c>
      <c r="G344" s="7"/>
      <c r="H344" s="8">
        <v>0.226927629997796</v>
      </c>
      <c r="I344" s="8">
        <v>-0.14916395330784399</v>
      </c>
      <c r="J344" s="8">
        <v>0.226927629997796</v>
      </c>
      <c r="K344" s="8">
        <v>0.80226090784734905</v>
      </c>
      <c r="L344" s="8">
        <v>0.57639107712015203</v>
      </c>
      <c r="M344" s="8">
        <v>0</v>
      </c>
      <c r="N344" s="7"/>
      <c r="O344" s="8">
        <v>0.226927629997796</v>
      </c>
      <c r="P344" s="8">
        <v>-6.3901204347174903E-2</v>
      </c>
      <c r="Q344" s="8">
        <v>0.226927629997796</v>
      </c>
      <c r="R344" s="8">
        <v>0.80226090784733595</v>
      </c>
      <c r="S344" s="8">
        <v>6.7270003856088598E-2</v>
      </c>
      <c r="T344" s="8">
        <v>0</v>
      </c>
    </row>
    <row r="345" spans="1:20" x14ac:dyDescent="0.45">
      <c r="A345" s="8">
        <v>0</v>
      </c>
      <c r="B345" s="8">
        <v>-1.0336674795383001</v>
      </c>
      <c r="C345" s="8">
        <v>1.1130881871031499</v>
      </c>
      <c r="D345" s="8">
        <v>0.159986417046657</v>
      </c>
      <c r="E345" s="8">
        <v>0.18531433245694601</v>
      </c>
      <c r="F345" s="8">
        <v>0</v>
      </c>
      <c r="G345" s="7"/>
      <c r="H345" s="8">
        <v>1.1130881871031499</v>
      </c>
      <c r="I345" s="8">
        <v>-1.06030427155405</v>
      </c>
      <c r="J345" s="8">
        <v>1.1130881871031499</v>
      </c>
      <c r="K345" s="8">
        <v>0.159986417046657</v>
      </c>
      <c r="L345" s="8">
        <v>0.38927136806696999</v>
      </c>
      <c r="M345" s="8">
        <v>0</v>
      </c>
      <c r="N345" s="7"/>
      <c r="O345" s="8">
        <v>1.1130881871031499</v>
      </c>
      <c r="P345" s="8">
        <v>-1.0457759878905699</v>
      </c>
      <c r="Q345" s="8">
        <v>1.1130881871031499</v>
      </c>
      <c r="R345" s="8">
        <v>0.15998641704664501</v>
      </c>
      <c r="S345" s="8">
        <v>0.23331419613394599</v>
      </c>
      <c r="T345" s="8">
        <v>0</v>
      </c>
    </row>
    <row r="346" spans="1:20" x14ac:dyDescent="0.45">
      <c r="A346" s="8">
        <v>0</v>
      </c>
      <c r="B346" s="8">
        <v>0.87158402421808601</v>
      </c>
      <c r="C346" s="8">
        <v>-1.39313695122062</v>
      </c>
      <c r="D346" s="8">
        <v>2.5986703138599201E-2</v>
      </c>
      <c r="E346" s="8">
        <v>-0.80259880910313797</v>
      </c>
      <c r="F346" s="8">
        <v>0</v>
      </c>
      <c r="G346" s="7"/>
      <c r="H346" s="8">
        <v>-1.39313695122062</v>
      </c>
      <c r="I346" s="8">
        <v>1.0561240267343901</v>
      </c>
      <c r="J346" s="8">
        <v>-1.39313695122062</v>
      </c>
      <c r="K346" s="8">
        <v>2.5986703138599201E-2</v>
      </c>
      <c r="L346" s="8">
        <v>-1.07814108713956</v>
      </c>
      <c r="M346" s="8">
        <v>0</v>
      </c>
      <c r="N346" s="7"/>
      <c r="O346" s="8">
        <v>-1.39313695122062</v>
      </c>
      <c r="P346" s="8">
        <v>0.93780943340922096</v>
      </c>
      <c r="Q346" s="8">
        <v>-1.39313695122062</v>
      </c>
      <c r="R346" s="8">
        <v>2.5986703138587901E-2</v>
      </c>
      <c r="S346" s="8">
        <v>-0.94894039813272002</v>
      </c>
      <c r="T346" s="8">
        <v>0</v>
      </c>
    </row>
    <row r="347" spans="1:20" x14ac:dyDescent="0.45">
      <c r="A347" s="8">
        <v>0</v>
      </c>
      <c r="B347" s="8">
        <v>-0.36211348415486599</v>
      </c>
      <c r="C347" s="8">
        <v>0.647244524302243</v>
      </c>
      <c r="D347" s="8">
        <v>0.44646856402250501</v>
      </c>
      <c r="E347" s="8">
        <v>5.1400394792506202E-2</v>
      </c>
      <c r="F347" s="8">
        <v>0</v>
      </c>
      <c r="G347" s="7"/>
      <c r="H347" s="8">
        <v>0.647244524302243</v>
      </c>
      <c r="I347" s="8">
        <v>-0.42896294867479101</v>
      </c>
      <c r="J347" s="8">
        <v>0.647244524302243</v>
      </c>
      <c r="K347" s="8">
        <v>0.44646856402250501</v>
      </c>
      <c r="L347" s="8">
        <v>0.72411716321477004</v>
      </c>
      <c r="M347" s="8">
        <v>0</v>
      </c>
      <c r="N347" s="7"/>
      <c r="O347" s="8">
        <v>0.647244524302243</v>
      </c>
      <c r="P347" s="8">
        <v>-0.386233835308391</v>
      </c>
      <c r="Q347" s="8">
        <v>0.647244524302243</v>
      </c>
      <c r="R347" s="8">
        <v>0.44646856402249302</v>
      </c>
      <c r="S347" s="8">
        <v>0.127105748821082</v>
      </c>
      <c r="T347" s="8">
        <v>0</v>
      </c>
    </row>
    <row r="348" spans="1:20" x14ac:dyDescent="0.45">
      <c r="A348" s="8">
        <v>0</v>
      </c>
      <c r="B348" s="8">
        <v>5.2891793891081298E-2</v>
      </c>
      <c r="C348" s="8">
        <v>0.29028962738977898</v>
      </c>
      <c r="D348" s="8">
        <v>0.81150226742721498</v>
      </c>
      <c r="E348" s="8">
        <v>-0.35796641109273802</v>
      </c>
      <c r="F348" s="8">
        <v>0</v>
      </c>
      <c r="G348" s="7"/>
      <c r="H348" s="8">
        <v>0.29028962738977898</v>
      </c>
      <c r="I348" s="8">
        <v>-2.72002886607134E-2</v>
      </c>
      <c r="J348" s="8">
        <v>0.29028962738977898</v>
      </c>
      <c r="K348" s="8">
        <v>0.81150226742721498</v>
      </c>
      <c r="L348" s="8">
        <v>0.75858658330351403</v>
      </c>
      <c r="M348" s="8">
        <v>0</v>
      </c>
      <c r="N348" s="7"/>
      <c r="O348" s="8">
        <v>0.29028962738977898</v>
      </c>
      <c r="P348" s="8">
        <v>2.53601396113157E-2</v>
      </c>
      <c r="Q348" s="8">
        <v>0.29028962738977898</v>
      </c>
      <c r="R348" s="8">
        <v>0.811502267427202</v>
      </c>
      <c r="S348" s="8">
        <v>-0.29772804043037199</v>
      </c>
      <c r="T348" s="8">
        <v>0</v>
      </c>
    </row>
    <row r="349" spans="1:20" x14ac:dyDescent="0.45">
      <c r="A349" s="8">
        <v>0</v>
      </c>
      <c r="B349" s="8">
        <v>-2.55786868254342</v>
      </c>
      <c r="C349" s="8">
        <v>1.9137335151357699</v>
      </c>
      <c r="D349" s="8">
        <v>-4.6871066825930896</v>
      </c>
      <c r="E349" s="8">
        <v>10.370875149902</v>
      </c>
      <c r="F349" s="8">
        <v>0</v>
      </c>
      <c r="G349" s="7"/>
      <c r="H349" s="8">
        <v>1.9137335151357699</v>
      </c>
      <c r="I349" s="8">
        <v>-2.3373355837416598</v>
      </c>
      <c r="J349" s="8">
        <v>1.9137335151357699</v>
      </c>
      <c r="K349" s="8">
        <v>-4.6871066825930896</v>
      </c>
      <c r="L349" s="8">
        <v>-3.4072890445646999</v>
      </c>
      <c r="M349" s="8">
        <v>0</v>
      </c>
      <c r="N349" s="7"/>
      <c r="O349" s="8">
        <v>1.9137335151357699</v>
      </c>
      <c r="P349" s="8">
        <v>-2.48883438188617</v>
      </c>
      <c r="Q349" s="8">
        <v>1.9137335151357699</v>
      </c>
      <c r="R349" s="8">
        <v>-4.6871066825930896</v>
      </c>
      <c r="S349" s="8">
        <v>10.5061143442072</v>
      </c>
      <c r="T349" s="8">
        <v>0</v>
      </c>
    </row>
    <row r="350" spans="1:20" x14ac:dyDescent="0.45">
      <c r="A350" s="8">
        <v>0</v>
      </c>
      <c r="B350" s="8">
        <v>-1.44867275758425</v>
      </c>
      <c r="C350" s="8">
        <v>1.37304447072418</v>
      </c>
      <c r="D350" s="8">
        <v>-0.21890932572785099</v>
      </c>
      <c r="E350" s="8">
        <v>9.9533162422785301E-2</v>
      </c>
      <c r="F350" s="8">
        <v>0</v>
      </c>
      <c r="G350" s="7"/>
      <c r="H350" s="8">
        <v>1.37304447072418</v>
      </c>
      <c r="I350" s="8">
        <v>-1.4764155979972</v>
      </c>
      <c r="J350" s="8">
        <v>1.37304447072418</v>
      </c>
      <c r="K350" s="8">
        <v>-0.21890932572785099</v>
      </c>
      <c r="L350" s="8">
        <v>0.22184847049306999</v>
      </c>
      <c r="M350" s="8">
        <v>0</v>
      </c>
      <c r="N350" s="7"/>
      <c r="O350" s="8">
        <v>1.37304447072418</v>
      </c>
      <c r="P350" s="8">
        <v>-1.46232892636353</v>
      </c>
      <c r="Q350" s="8">
        <v>1.37304447072418</v>
      </c>
      <c r="R350" s="8">
        <v>-0.21890932572786201</v>
      </c>
      <c r="S350" s="8">
        <v>0.12660711761304</v>
      </c>
      <c r="T350" s="8">
        <v>0</v>
      </c>
    </row>
    <row r="351" spans="1:20" x14ac:dyDescent="0.45">
      <c r="A351" s="8">
        <v>0</v>
      </c>
      <c r="B351" s="8">
        <v>1.0489044612013501</v>
      </c>
      <c r="C351" s="8">
        <v>-1.6469291294163599</v>
      </c>
      <c r="D351" s="8">
        <v>-1.21235548056345</v>
      </c>
      <c r="E351" s="8">
        <v>-0.20403686708699401</v>
      </c>
      <c r="F351" s="8">
        <v>0</v>
      </c>
      <c r="G351" s="7"/>
      <c r="H351" s="8">
        <v>-1.6469291294163599</v>
      </c>
      <c r="I351" s="8">
        <v>1.2641796899559601</v>
      </c>
      <c r="J351" s="8">
        <v>-1.6469291294163599</v>
      </c>
      <c r="K351" s="8">
        <v>-1.21235548056345</v>
      </c>
      <c r="L351" s="8">
        <v>-1.6542728229085699</v>
      </c>
      <c r="M351" s="8">
        <v>0</v>
      </c>
      <c r="N351" s="7"/>
      <c r="O351" s="8">
        <v>-1.6469291294163599</v>
      </c>
      <c r="P351" s="8">
        <v>1.1262500484327</v>
      </c>
      <c r="Q351" s="8">
        <v>-1.6469291294163599</v>
      </c>
      <c r="R351" s="8">
        <v>-1.21235548056346</v>
      </c>
      <c r="S351" s="8">
        <v>-0.38099945217332198</v>
      </c>
      <c r="T351" s="8">
        <v>0</v>
      </c>
    </row>
    <row r="352" spans="1:20" x14ac:dyDescent="0.45">
      <c r="A352" s="8">
        <v>0</v>
      </c>
      <c r="B352" s="8">
        <v>-1.4147177802895801</v>
      </c>
      <c r="C352" s="8">
        <v>1.4820896859888999</v>
      </c>
      <c r="D352" s="8">
        <v>-0.69946002388088702</v>
      </c>
      <c r="E352" s="8">
        <v>0.51938433353442703</v>
      </c>
      <c r="F352" s="8">
        <v>0</v>
      </c>
      <c r="G352" s="7"/>
      <c r="H352" s="8">
        <v>1.4820896859888999</v>
      </c>
      <c r="I352" s="8">
        <v>-1.46924126478267</v>
      </c>
      <c r="J352" s="8">
        <v>1.4820896859888999</v>
      </c>
      <c r="K352" s="8">
        <v>-0.69946002388088702</v>
      </c>
      <c r="L352" s="8">
        <v>6.9198181528632302E-2</v>
      </c>
      <c r="M352" s="8">
        <v>0</v>
      </c>
      <c r="N352" s="7"/>
      <c r="O352" s="8">
        <v>1.4820896859888999</v>
      </c>
      <c r="P352" s="8">
        <v>-1.4375341085972799</v>
      </c>
      <c r="Q352" s="8">
        <v>1.4820896859888999</v>
      </c>
      <c r="R352" s="8">
        <v>-0.69946002388089601</v>
      </c>
      <c r="S352" s="8">
        <v>0.55044364444841198</v>
      </c>
      <c r="T352" s="8">
        <v>0</v>
      </c>
    </row>
    <row r="353" spans="1:20" x14ac:dyDescent="0.45">
      <c r="A353" s="8">
        <v>0</v>
      </c>
      <c r="B353" s="8">
        <v>-2.01081627057376</v>
      </c>
      <c r="C353" s="8">
        <v>1.65374594163948</v>
      </c>
      <c r="D353" s="8">
        <v>-1.5311823860688301</v>
      </c>
      <c r="E353" s="8">
        <v>-0.34128673914165097</v>
      </c>
      <c r="F353" s="8">
        <v>0</v>
      </c>
      <c r="G353" s="7"/>
      <c r="H353" s="8">
        <v>1.65374594163948</v>
      </c>
      <c r="I353" s="8">
        <v>-1.88535259122582</v>
      </c>
      <c r="J353" s="8">
        <v>1.65374594163948</v>
      </c>
      <c r="K353" s="8">
        <v>-1.5311823860688301</v>
      </c>
      <c r="L353" s="8">
        <v>-0.48231253989127298</v>
      </c>
      <c r="M353" s="8">
        <v>0</v>
      </c>
      <c r="N353" s="7"/>
      <c r="O353" s="8">
        <v>1.65374594163948</v>
      </c>
      <c r="P353" s="8">
        <v>-1.9731021723482201</v>
      </c>
      <c r="Q353" s="8">
        <v>1.65374594163948</v>
      </c>
      <c r="R353" s="8">
        <v>-1.5311823860688401</v>
      </c>
      <c r="S353" s="8">
        <v>-0.40593101257540298</v>
      </c>
      <c r="T353" s="8">
        <v>0</v>
      </c>
    </row>
    <row r="354" spans="1:20" x14ac:dyDescent="0.45">
      <c r="A354" s="8">
        <v>0</v>
      </c>
      <c r="B354" s="8">
        <v>1.6563212772504201</v>
      </c>
      <c r="C354" s="8">
        <v>-1.86523858907259</v>
      </c>
      <c r="D354" s="8">
        <v>-3.1253169135957299</v>
      </c>
      <c r="E354" s="8">
        <v>4.5606305662548898</v>
      </c>
      <c r="F354" s="8">
        <v>0</v>
      </c>
      <c r="G354" s="7"/>
      <c r="H354" s="8">
        <v>-1.86523858907259</v>
      </c>
      <c r="I354" s="8">
        <v>1.63007068389735</v>
      </c>
      <c r="J354" s="8">
        <v>-1.86523858907259</v>
      </c>
      <c r="K354" s="8">
        <v>-3.1253169135957299</v>
      </c>
      <c r="L354" s="8">
        <v>-3.9292545487656798</v>
      </c>
      <c r="M354" s="8">
        <v>0</v>
      </c>
      <c r="N354" s="7"/>
      <c r="O354" s="8">
        <v>-1.86523858907259</v>
      </c>
      <c r="P354" s="8">
        <v>1.65190018507714</v>
      </c>
      <c r="Q354" s="8">
        <v>-1.86523858907259</v>
      </c>
      <c r="R354" s="8">
        <v>-3.1253169135957299</v>
      </c>
      <c r="S354" s="8">
        <v>4.3739477477115001</v>
      </c>
      <c r="T354" s="8">
        <v>0</v>
      </c>
    </row>
    <row r="355" spans="1:20" x14ac:dyDescent="0.45">
      <c r="A355" s="8">
        <v>0</v>
      </c>
      <c r="B355" s="8">
        <v>0.99985838288683304</v>
      </c>
      <c r="C355" s="8">
        <v>-1.67631032228109</v>
      </c>
      <c r="D355" s="8">
        <v>-1.2354588795131101</v>
      </c>
      <c r="E355" s="8">
        <v>9.8580038311294596E-2</v>
      </c>
      <c r="F355" s="8">
        <v>0</v>
      </c>
      <c r="G355" s="7"/>
      <c r="H355" s="8">
        <v>-1.67631032228109</v>
      </c>
      <c r="I355" s="8">
        <v>1.1709133581669799</v>
      </c>
      <c r="J355" s="8">
        <v>-1.67631032228109</v>
      </c>
      <c r="K355" s="8">
        <v>-1.2354588795131101</v>
      </c>
      <c r="L355" s="8">
        <v>-2.1171478926716998</v>
      </c>
      <c r="M355" s="8">
        <v>0</v>
      </c>
      <c r="N355" s="7"/>
      <c r="O355" s="8">
        <v>-1.67631032228109</v>
      </c>
      <c r="P355" s="8">
        <v>1.0617835222404499</v>
      </c>
      <c r="Q355" s="8">
        <v>-1.67631032228109</v>
      </c>
      <c r="R355" s="8">
        <v>-1.2354588795131201</v>
      </c>
      <c r="S355" s="8">
        <v>-0.11123996862280899</v>
      </c>
      <c r="T355" s="8">
        <v>0</v>
      </c>
    </row>
    <row r="356" spans="1:20" x14ac:dyDescent="0.45">
      <c r="A356" s="8">
        <v>0</v>
      </c>
      <c r="B356" s="8">
        <v>0.96590340559216503</v>
      </c>
      <c r="C356" s="8">
        <v>-1.6519355094572099</v>
      </c>
      <c r="D356" s="8">
        <v>-0.72718410262048505</v>
      </c>
      <c r="E356" s="8">
        <v>0.49269685841268801</v>
      </c>
      <c r="F356" s="8">
        <v>0</v>
      </c>
      <c r="G356" s="7"/>
      <c r="H356" s="8">
        <v>-1.6519355094572099</v>
      </c>
      <c r="I356" s="8">
        <v>1.2067850242396601</v>
      </c>
      <c r="J356" s="8">
        <v>-1.6519355094572099</v>
      </c>
      <c r="K356" s="8">
        <v>-0.72718410262048505</v>
      </c>
      <c r="L356" s="8">
        <v>-2.06298166110368</v>
      </c>
      <c r="M356" s="8">
        <v>0</v>
      </c>
      <c r="N356" s="7"/>
      <c r="O356" s="8">
        <v>-1.6519355094572099</v>
      </c>
      <c r="P356" s="8">
        <v>1.0518655951339499</v>
      </c>
      <c r="Q356" s="8">
        <v>-1.6519355094572099</v>
      </c>
      <c r="R356" s="8">
        <v>-0.72718410262049404</v>
      </c>
      <c r="S356" s="8">
        <v>0.30661298371606299</v>
      </c>
      <c r="T356" s="8">
        <v>0</v>
      </c>
    </row>
    <row r="357" spans="1:20" x14ac:dyDescent="0.45">
      <c r="A357" s="8">
        <v>0</v>
      </c>
      <c r="B357" s="8">
        <v>-1.9919523942989501</v>
      </c>
      <c r="C357" s="8">
        <v>1.6925140970807999</v>
      </c>
      <c r="D357" s="8">
        <v>-1.64207870102722</v>
      </c>
      <c r="E357" s="8">
        <v>0.53797025370849505</v>
      </c>
      <c r="F357" s="8">
        <v>0</v>
      </c>
      <c r="G357" s="7"/>
      <c r="H357" s="8">
        <v>1.6925140970807999</v>
      </c>
      <c r="I357" s="8">
        <v>-1.9212242572985101</v>
      </c>
      <c r="J357" s="8">
        <v>1.6925140970807999</v>
      </c>
      <c r="K357" s="8">
        <v>-1.64207870102722</v>
      </c>
      <c r="L357" s="8">
        <v>-0.61526601737642905</v>
      </c>
      <c r="M357" s="8">
        <v>0</v>
      </c>
      <c r="N357" s="7"/>
      <c r="O357" s="8">
        <v>1.6925140970807999</v>
      </c>
      <c r="P357" s="8">
        <v>-1.9731021723482201</v>
      </c>
      <c r="Q357" s="8">
        <v>1.6925140970807999</v>
      </c>
      <c r="R357" s="8">
        <v>-1.64207870102723</v>
      </c>
      <c r="S357" s="8">
        <v>0.50058052364425099</v>
      </c>
      <c r="T357" s="8">
        <v>0</v>
      </c>
    </row>
    <row r="358" spans="1:20" x14ac:dyDescent="0.45">
      <c r="A358" s="8">
        <v>0</v>
      </c>
      <c r="B358" s="8">
        <v>0.860265698453197</v>
      </c>
      <c r="C358" s="8">
        <v>-1.5964272707542999</v>
      </c>
      <c r="D358" s="8">
        <v>-0.81035633883927904</v>
      </c>
      <c r="E358" s="8">
        <v>0.83725122471656699</v>
      </c>
      <c r="F358" s="8">
        <v>0</v>
      </c>
      <c r="G358" s="7"/>
      <c r="H358" s="8">
        <v>-1.5964272707542999</v>
      </c>
      <c r="I358" s="8">
        <v>1.09199569280707</v>
      </c>
      <c r="J358" s="8">
        <v>-1.5964272707542999</v>
      </c>
      <c r="K358" s="8">
        <v>-0.81035633883927904</v>
      </c>
      <c r="L358" s="8">
        <v>-1.7330600688257001</v>
      </c>
      <c r="M358" s="8">
        <v>0</v>
      </c>
      <c r="N358" s="7"/>
      <c r="O358" s="8">
        <v>-1.5964272707543099</v>
      </c>
      <c r="P358" s="8">
        <v>0.94276839696247094</v>
      </c>
      <c r="Q358" s="8">
        <v>-1.5964272707542999</v>
      </c>
      <c r="R358" s="8">
        <v>-0.81035633883928904</v>
      </c>
      <c r="S358" s="8">
        <v>0.70053163806893803</v>
      </c>
      <c r="T358" s="8">
        <v>0</v>
      </c>
    </row>
    <row r="359" spans="1:20" x14ac:dyDescent="0.45">
      <c r="A359" s="8">
        <v>0</v>
      </c>
      <c r="B359" s="8">
        <v>0.80367406962874899</v>
      </c>
      <c r="C359" s="8">
        <v>-1.5795620279917</v>
      </c>
      <c r="D359" s="8">
        <v>-0.67635662493122195</v>
      </c>
      <c r="E359" s="8">
        <v>-0.74159886596773505</v>
      </c>
      <c r="F359" s="8">
        <v>0</v>
      </c>
      <c r="G359" s="7"/>
      <c r="H359" s="8">
        <v>-1.5795620279917</v>
      </c>
      <c r="I359" s="8">
        <v>1.0417753603053099</v>
      </c>
      <c r="J359" s="8">
        <v>-1.5795620279917</v>
      </c>
      <c r="K359" s="8">
        <v>-0.67635662493122195</v>
      </c>
      <c r="L359" s="8">
        <v>-1.5951823884707199</v>
      </c>
      <c r="M359" s="8">
        <v>0</v>
      </c>
      <c r="N359" s="7"/>
      <c r="O359" s="8">
        <v>-1.5795620279917</v>
      </c>
      <c r="P359" s="8">
        <v>0.888219797876726</v>
      </c>
      <c r="Q359" s="8">
        <v>-1.5795620279917</v>
      </c>
      <c r="R359" s="8">
        <v>-0.67635662493123105</v>
      </c>
      <c r="S359" s="8">
        <v>-0.93747188034776296</v>
      </c>
      <c r="T359" s="8">
        <v>0</v>
      </c>
    </row>
    <row r="360" spans="1:20" x14ac:dyDescent="0.45">
      <c r="A360" s="8">
        <v>0</v>
      </c>
      <c r="B360" s="8">
        <v>0.81499239539363899</v>
      </c>
      <c r="C360" s="8">
        <v>-1.21525401039424</v>
      </c>
      <c r="D360" s="8">
        <v>0.25240001284531699</v>
      </c>
      <c r="E360" s="8">
        <v>0.132892506324958</v>
      </c>
      <c r="F360" s="8">
        <v>0</v>
      </c>
      <c r="G360" s="7"/>
      <c r="H360" s="8">
        <v>-1.21525401039424</v>
      </c>
      <c r="I360" s="8">
        <v>0.97720636137448103</v>
      </c>
      <c r="J360" s="8">
        <v>-1.21525401039424</v>
      </c>
      <c r="K360" s="8">
        <v>0.25240001284531699</v>
      </c>
      <c r="L360" s="8">
        <v>-1.02397485557153</v>
      </c>
      <c r="M360" s="8">
        <v>0</v>
      </c>
      <c r="N360" s="7"/>
      <c r="O360" s="8">
        <v>-1.21525401039424</v>
      </c>
      <c r="P360" s="8">
        <v>0.87334290721697805</v>
      </c>
      <c r="Q360" s="8">
        <v>-1.21525401039424</v>
      </c>
      <c r="R360" s="8">
        <v>0.252400012845306</v>
      </c>
      <c r="S360" s="8">
        <v>3.53576065414253E-2</v>
      </c>
      <c r="T360" s="8">
        <v>0</v>
      </c>
    </row>
    <row r="361" spans="1:20" x14ac:dyDescent="0.45">
      <c r="A361" s="8">
        <v>0</v>
      </c>
      <c r="B361" s="8">
        <v>1.0790866632410601</v>
      </c>
      <c r="C361" s="8">
        <v>-1.6118844691304199</v>
      </c>
      <c r="D361" s="8">
        <v>-0.95821809211713704</v>
      </c>
      <c r="E361" s="8">
        <v>0.19198620123738</v>
      </c>
      <c r="F361" s="8">
        <v>0</v>
      </c>
      <c r="G361" s="7"/>
      <c r="H361" s="8">
        <v>-1.6118844691304199</v>
      </c>
      <c r="I361" s="8">
        <v>1.3072256892431799</v>
      </c>
      <c r="J361" s="8">
        <v>-1.6118844691304199</v>
      </c>
      <c r="K361" s="8">
        <v>-0.95821809211713704</v>
      </c>
      <c r="L361" s="8">
        <v>-1.9152555750090601</v>
      </c>
      <c r="M361" s="8">
        <v>0</v>
      </c>
      <c r="N361" s="7"/>
      <c r="O361" s="8">
        <v>-1.6118844691304199</v>
      </c>
      <c r="P361" s="8">
        <v>1.1609627933054401</v>
      </c>
      <c r="Q361" s="8">
        <v>-1.6118844691304199</v>
      </c>
      <c r="R361" s="8">
        <v>-0.95821809211714604</v>
      </c>
      <c r="S361" s="8">
        <v>6.9356276830533402E-3</v>
      </c>
      <c r="T361" s="8">
        <v>0</v>
      </c>
    </row>
    <row r="362" spans="1:20" x14ac:dyDescent="0.45">
      <c r="A362" s="8">
        <v>0</v>
      </c>
      <c r="B362" s="8">
        <v>-1.35435337621017</v>
      </c>
      <c r="C362" s="8">
        <v>1.41162488691397</v>
      </c>
      <c r="D362" s="8">
        <v>-0.43608127585470402</v>
      </c>
      <c r="E362" s="8">
        <v>-0.107294769770691</v>
      </c>
      <c r="F362" s="8">
        <v>0</v>
      </c>
      <c r="G362" s="7"/>
      <c r="H362" s="8">
        <v>1.41162488691397</v>
      </c>
      <c r="I362" s="8">
        <v>-1.3974979326373</v>
      </c>
      <c r="J362" s="8">
        <v>1.41162488691397</v>
      </c>
      <c r="K362" s="8">
        <v>-0.43608127585470402</v>
      </c>
      <c r="L362" s="8">
        <v>5.4425572919170502E-2</v>
      </c>
      <c r="M362" s="8">
        <v>0</v>
      </c>
      <c r="N362" s="7"/>
      <c r="O362" s="8">
        <v>1.41162488691397</v>
      </c>
      <c r="P362" s="8">
        <v>-1.37306758240503</v>
      </c>
      <c r="Q362" s="8">
        <v>1.41162488691397</v>
      </c>
      <c r="R362" s="8">
        <v>-0.43608127585471401</v>
      </c>
      <c r="S362" s="8">
        <v>-0.10675228775043399</v>
      </c>
      <c r="T362" s="8">
        <v>0</v>
      </c>
    </row>
    <row r="363" spans="1:20" x14ac:dyDescent="0.45">
      <c r="A363" s="8">
        <v>0</v>
      </c>
      <c r="B363" s="8">
        <v>-2.0296801468485799</v>
      </c>
      <c r="C363" s="8">
        <v>1.67749495695825</v>
      </c>
      <c r="D363" s="8">
        <v>-1.66518209997689</v>
      </c>
      <c r="E363" s="8">
        <v>0.297782977612845</v>
      </c>
      <c r="F363" s="8">
        <v>0</v>
      </c>
      <c r="G363" s="7"/>
      <c r="H363" s="8">
        <v>1.67749495695825</v>
      </c>
      <c r="I363" s="8">
        <v>-1.94992159015665</v>
      </c>
      <c r="J363" s="8">
        <v>1.67749495695825</v>
      </c>
      <c r="K363" s="8">
        <v>-1.66518209997689</v>
      </c>
      <c r="L363" s="8">
        <v>-0.492160945630914</v>
      </c>
      <c r="M363" s="8">
        <v>0</v>
      </c>
      <c r="N363" s="7"/>
      <c r="O363" s="8">
        <v>1.67749495695825</v>
      </c>
      <c r="P363" s="8">
        <v>-2.0078149172209701</v>
      </c>
      <c r="Q363" s="8">
        <v>1.67749495695825</v>
      </c>
      <c r="R363" s="8">
        <v>-1.66518209997689</v>
      </c>
      <c r="S363" s="8">
        <v>0.26173617499231799</v>
      </c>
      <c r="T363" s="8">
        <v>0</v>
      </c>
    </row>
    <row r="364" spans="1:20" x14ac:dyDescent="0.45">
      <c r="A364" s="8">
        <v>0</v>
      </c>
      <c r="B364" s="8">
        <v>0.31321328648353902</v>
      </c>
      <c r="C364" s="8">
        <v>-0.227151039707119</v>
      </c>
      <c r="D364" s="8">
        <v>0.78839886847754903</v>
      </c>
      <c r="E364" s="8">
        <v>-0.32556019130205499</v>
      </c>
      <c r="F364" s="8">
        <v>0</v>
      </c>
      <c r="G364" s="7"/>
      <c r="H364" s="8">
        <v>-0.227151039707119</v>
      </c>
      <c r="I364" s="8">
        <v>0.33869070528067902</v>
      </c>
      <c r="J364" s="8">
        <v>-0.227151039707119</v>
      </c>
      <c r="K364" s="8">
        <v>0.78839886847754903</v>
      </c>
      <c r="L364" s="8">
        <v>0.66010252590710194</v>
      </c>
      <c r="M364" s="8">
        <v>0</v>
      </c>
      <c r="N364" s="7"/>
      <c r="O364" s="8">
        <v>-0.227151039707119</v>
      </c>
      <c r="P364" s="8">
        <v>0.32289795280628503</v>
      </c>
      <c r="Q364" s="8">
        <v>-0.227151039707119</v>
      </c>
      <c r="R364" s="8">
        <v>0.78839886847753704</v>
      </c>
      <c r="S364" s="8">
        <v>-0.27379374244437499</v>
      </c>
      <c r="T364" s="8">
        <v>0</v>
      </c>
    </row>
    <row r="365" spans="1:20" x14ac:dyDescent="0.45">
      <c r="A365" s="8">
        <v>0</v>
      </c>
      <c r="B365" s="8">
        <v>0.95458507982727603</v>
      </c>
      <c r="C365" s="8">
        <v>-1.46685589732211</v>
      </c>
      <c r="D365" s="8">
        <v>-0.28821952257684702</v>
      </c>
      <c r="E365" s="8">
        <v>-0.570036525899413</v>
      </c>
      <c r="F365" s="8">
        <v>0</v>
      </c>
      <c r="G365" s="7"/>
      <c r="H365" s="8">
        <v>-1.46685589732211</v>
      </c>
      <c r="I365" s="8">
        <v>1.1135186924506799</v>
      </c>
      <c r="J365" s="8">
        <v>-1.46685589732211</v>
      </c>
      <c r="K365" s="8">
        <v>-0.28821952257684702</v>
      </c>
      <c r="L365" s="8">
        <v>-1.1273831158377701</v>
      </c>
      <c r="M365" s="8">
        <v>0</v>
      </c>
      <c r="N365" s="7"/>
      <c r="O365" s="8">
        <v>-1.46685589732211</v>
      </c>
      <c r="P365" s="8">
        <v>1.0121938867079601</v>
      </c>
      <c r="Q365" s="8">
        <v>-1.46685589732211</v>
      </c>
      <c r="R365" s="8">
        <v>-0.28821952257685701</v>
      </c>
      <c r="S365" s="8">
        <v>-0.71059468068882903</v>
      </c>
      <c r="T365" s="8">
        <v>0</v>
      </c>
    </row>
    <row r="366" spans="1:20" x14ac:dyDescent="0.45">
      <c r="A366" s="8">
        <v>0</v>
      </c>
      <c r="B366" s="8">
        <v>-2.1353178539875501</v>
      </c>
      <c r="C366" s="8">
        <v>1.7152305465161399</v>
      </c>
      <c r="D366" s="8">
        <v>-1.9470435671627999</v>
      </c>
      <c r="E366" s="8">
        <v>0.82962623182464201</v>
      </c>
      <c r="F366" s="8">
        <v>0</v>
      </c>
      <c r="G366" s="7"/>
      <c r="H366" s="8">
        <v>1.7152305465161399</v>
      </c>
      <c r="I366" s="8">
        <v>-1.89252692444036</v>
      </c>
      <c r="J366" s="8">
        <v>1.7152305465161399</v>
      </c>
      <c r="K366" s="8">
        <v>-1.9470435671627999</v>
      </c>
      <c r="L366" s="8">
        <v>-0.91071818956566397</v>
      </c>
      <c r="M366" s="8">
        <v>0</v>
      </c>
      <c r="N366" s="7"/>
      <c r="O366" s="8">
        <v>1.7152305465161399</v>
      </c>
      <c r="P366" s="8">
        <v>-2.0574045527534599</v>
      </c>
      <c r="Q366" s="8">
        <v>1.7152305465161399</v>
      </c>
      <c r="R366" s="8">
        <v>-1.9470435671628099</v>
      </c>
      <c r="S366" s="8">
        <v>0.77582495048322198</v>
      </c>
      <c r="T366" s="8">
        <v>0</v>
      </c>
    </row>
    <row r="367" spans="1:20" x14ac:dyDescent="0.45">
      <c r="A367" s="8">
        <v>0</v>
      </c>
      <c r="B367" s="8">
        <v>1.08285943849602</v>
      </c>
      <c r="C367" s="8">
        <v>-1.5919528185928</v>
      </c>
      <c r="D367" s="8">
        <v>-1.0644937272855901</v>
      </c>
      <c r="E367" s="8">
        <v>-0.39609137555236501</v>
      </c>
      <c r="F367" s="8">
        <v>0</v>
      </c>
      <c r="G367" s="7"/>
      <c r="H367" s="8">
        <v>-1.5919528185928</v>
      </c>
      <c r="I367" s="8">
        <v>1.2713540231705001</v>
      </c>
      <c r="J367" s="8">
        <v>-1.5919528185928</v>
      </c>
      <c r="K367" s="8">
        <v>-1.0644937272855901</v>
      </c>
      <c r="L367" s="8">
        <v>-1.51639514255359</v>
      </c>
      <c r="M367" s="8">
        <v>0</v>
      </c>
      <c r="N367" s="7"/>
      <c r="O367" s="8">
        <v>-1.5919528185928</v>
      </c>
      <c r="P367" s="8">
        <v>1.1510448661989401</v>
      </c>
      <c r="Q367" s="8">
        <v>-1.5919528185928</v>
      </c>
      <c r="R367" s="8">
        <v>-1.0644937272856001</v>
      </c>
      <c r="S367" s="8">
        <v>-0.56798615518892703</v>
      </c>
      <c r="T367" s="8">
        <v>0</v>
      </c>
    </row>
    <row r="368" spans="1:20" x14ac:dyDescent="0.45">
      <c r="A368" s="8">
        <v>0</v>
      </c>
      <c r="B368" s="8">
        <v>0.61880808213555505</v>
      </c>
      <c r="C368" s="8">
        <v>-0.133062384814431</v>
      </c>
      <c r="D368" s="8">
        <v>0.65901983435942502</v>
      </c>
      <c r="E368" s="8">
        <v>-0.395138251440875</v>
      </c>
      <c r="F368" s="8">
        <v>0</v>
      </c>
      <c r="G368" s="7"/>
      <c r="H368" s="8">
        <v>-0.133062384814431</v>
      </c>
      <c r="I368" s="8">
        <v>0.51804903564410598</v>
      </c>
      <c r="J368" s="8">
        <v>-0.133062384814431</v>
      </c>
      <c r="K368" s="8">
        <v>0.65901983435942502</v>
      </c>
      <c r="L368" s="8">
        <v>0.60593629433907603</v>
      </c>
      <c r="M368" s="8">
        <v>0</v>
      </c>
      <c r="N368" s="7"/>
      <c r="O368" s="8">
        <v>-0.133062384814432</v>
      </c>
      <c r="P368" s="8">
        <v>0.58572302112850705</v>
      </c>
      <c r="Q368" s="8">
        <v>-0.133062384814431</v>
      </c>
      <c r="R368" s="8">
        <v>0.65901983435941203</v>
      </c>
      <c r="S368" s="8">
        <v>-0.35207884210690799</v>
      </c>
      <c r="T368" s="8">
        <v>0</v>
      </c>
    </row>
    <row r="369" spans="1:20" x14ac:dyDescent="0.45">
      <c r="A369" s="8">
        <v>0</v>
      </c>
      <c r="B369" s="8">
        <v>0.97722173135705503</v>
      </c>
      <c r="C369" s="8">
        <v>-1.7033447745016701</v>
      </c>
      <c r="D369" s="8">
        <v>-1.34635519447151</v>
      </c>
      <c r="E369" s="8">
        <v>0.59944675889964405</v>
      </c>
      <c r="F369" s="8">
        <v>0</v>
      </c>
      <c r="G369" s="7"/>
      <c r="H369" s="8">
        <v>-1.7033447745016701</v>
      </c>
      <c r="I369" s="8">
        <v>1.1278673588797601</v>
      </c>
      <c r="J369" s="8">
        <v>-1.7033447745016701</v>
      </c>
      <c r="K369" s="8">
        <v>-1.34635519447151</v>
      </c>
      <c r="L369" s="8">
        <v>-2.2304045586775798</v>
      </c>
      <c r="M369" s="8">
        <v>0</v>
      </c>
      <c r="N369" s="7"/>
      <c r="O369" s="8">
        <v>-1.7033447745016701</v>
      </c>
      <c r="P369" s="8">
        <v>1.03202974092096</v>
      </c>
      <c r="Q369" s="8">
        <v>-1.7033447745016701</v>
      </c>
      <c r="R369" s="8">
        <v>-1.34635519447152</v>
      </c>
      <c r="S369" s="8">
        <v>0.40135291324396999</v>
      </c>
      <c r="T369" s="8">
        <v>0</v>
      </c>
    </row>
    <row r="370" spans="1:20" x14ac:dyDescent="0.45">
      <c r="A370" s="8">
        <v>0</v>
      </c>
      <c r="B370" s="8">
        <v>-0.44511453976405502</v>
      </c>
      <c r="C370" s="8">
        <v>0.70187664649799697</v>
      </c>
      <c r="D370" s="8">
        <v>0.63129575561982598</v>
      </c>
      <c r="E370" s="8">
        <v>-0.203560305031249</v>
      </c>
      <c r="F370" s="8">
        <v>0</v>
      </c>
      <c r="G370" s="7"/>
      <c r="H370" s="8">
        <v>0.70187664649799697</v>
      </c>
      <c r="I370" s="8">
        <v>-0.57244961296553298</v>
      </c>
      <c r="J370" s="8">
        <v>0.70187664649799697</v>
      </c>
      <c r="K370" s="8">
        <v>0.63129575561982598</v>
      </c>
      <c r="L370" s="8">
        <v>1.09835658132113</v>
      </c>
      <c r="M370" s="8">
        <v>0</v>
      </c>
      <c r="N370" s="7"/>
      <c r="O370" s="8">
        <v>0.70187664649799697</v>
      </c>
      <c r="P370" s="8">
        <v>-0.49037206992663002</v>
      </c>
      <c r="Q370" s="8">
        <v>0.70187664649799697</v>
      </c>
      <c r="R370" s="8">
        <v>0.63129575561981399</v>
      </c>
      <c r="S370" s="8">
        <v>-0.10176597567001799</v>
      </c>
      <c r="T370" s="8">
        <v>0</v>
      </c>
    </row>
    <row r="371" spans="1:20" x14ac:dyDescent="0.45">
      <c r="A371" s="8">
        <v>0</v>
      </c>
      <c r="B371" s="8">
        <v>0.91685732727764402</v>
      </c>
      <c r="C371" s="8">
        <v>-1.3761778388322501</v>
      </c>
      <c r="D371" s="8">
        <v>-9.8771651189592594E-2</v>
      </c>
      <c r="E371" s="8">
        <v>-0.78925507154226904</v>
      </c>
      <c r="F371" s="8">
        <v>0</v>
      </c>
      <c r="G371" s="7"/>
      <c r="H371" s="8">
        <v>-1.3761778388322501</v>
      </c>
      <c r="I371" s="8">
        <v>1.09917002602161</v>
      </c>
      <c r="J371" s="8">
        <v>-1.3761778388322501</v>
      </c>
      <c r="K371" s="8">
        <v>-9.8771651189592594E-2</v>
      </c>
      <c r="L371" s="8">
        <v>-0.90086978382602301</v>
      </c>
      <c r="M371" s="8">
        <v>0</v>
      </c>
      <c r="N371" s="7"/>
      <c r="O371" s="8">
        <v>-1.3761778388322501</v>
      </c>
      <c r="P371" s="8">
        <v>0.98244010538846605</v>
      </c>
      <c r="Q371" s="8">
        <v>-1.3761778388322501</v>
      </c>
      <c r="R371" s="8">
        <v>-9.8771651189603599E-2</v>
      </c>
      <c r="S371" s="8">
        <v>-0.91702800081805702</v>
      </c>
      <c r="T371" s="8">
        <v>0</v>
      </c>
    </row>
    <row r="372" spans="1:20" x14ac:dyDescent="0.45">
      <c r="A372" s="8">
        <v>0</v>
      </c>
      <c r="B372" s="8">
        <v>-1.1845784897368301</v>
      </c>
      <c r="C372" s="8">
        <v>1.360153042119</v>
      </c>
      <c r="D372" s="8">
        <v>-0.505391472703699</v>
      </c>
      <c r="E372" s="8">
        <v>-0.21213842203466499</v>
      </c>
      <c r="F372" s="8">
        <v>0</v>
      </c>
      <c r="G372" s="7"/>
      <c r="H372" s="8">
        <v>1.360153042119</v>
      </c>
      <c r="I372" s="8">
        <v>-1.28988293441924</v>
      </c>
      <c r="J372" s="8">
        <v>1.360153042119</v>
      </c>
      <c r="K372" s="8">
        <v>-0.505391472703699</v>
      </c>
      <c r="L372" s="8">
        <v>0.57146687425033205</v>
      </c>
      <c r="M372" s="8">
        <v>0</v>
      </c>
      <c r="N372" s="7"/>
      <c r="O372" s="8">
        <v>1.360153042119</v>
      </c>
      <c r="P372" s="8">
        <v>-1.22429867580755</v>
      </c>
      <c r="Q372" s="8">
        <v>1.360153042119</v>
      </c>
      <c r="R372" s="8">
        <v>-0.50539147270370899</v>
      </c>
      <c r="S372" s="8">
        <v>-0.16409487667521999</v>
      </c>
      <c r="T372" s="8">
        <v>0</v>
      </c>
    </row>
    <row r="373" spans="1:20" x14ac:dyDescent="0.45">
      <c r="A373" s="8">
        <v>0</v>
      </c>
      <c r="B373" s="8">
        <v>0.67917248621496495</v>
      </c>
      <c r="C373" s="8">
        <v>-0.897536617051925</v>
      </c>
      <c r="D373" s="8">
        <v>0.69136459288895602</v>
      </c>
      <c r="E373" s="8">
        <v>-0.18068532635547299</v>
      </c>
      <c r="F373" s="8">
        <v>0</v>
      </c>
      <c r="G373" s="7"/>
      <c r="H373" s="8">
        <v>-0.897536617051925</v>
      </c>
      <c r="I373" s="8">
        <v>0.747627698509294</v>
      </c>
      <c r="J373" s="8">
        <v>-0.897536617051925</v>
      </c>
      <c r="K373" s="8">
        <v>0.69136459288895602</v>
      </c>
      <c r="L373" s="8">
        <v>-3.91342816074206E-2</v>
      </c>
      <c r="M373" s="8">
        <v>0</v>
      </c>
      <c r="N373" s="7"/>
      <c r="O373" s="8">
        <v>-0.897536617051925</v>
      </c>
      <c r="P373" s="8">
        <v>0.70473814640649501</v>
      </c>
      <c r="Q373" s="8">
        <v>-0.897536617051925</v>
      </c>
      <c r="R373" s="8">
        <v>0.69136459288894303</v>
      </c>
      <c r="S373" s="8">
        <v>-0.19301548674163299</v>
      </c>
      <c r="T373" s="8">
        <v>0</v>
      </c>
    </row>
    <row r="374" spans="1:20" x14ac:dyDescent="0.45">
      <c r="A374" s="8">
        <v>0</v>
      </c>
      <c r="B374" s="8">
        <v>0.841401822178381</v>
      </c>
      <c r="C374" s="8">
        <v>-0.99681939123699204</v>
      </c>
      <c r="D374" s="8">
        <v>0.76991614931781704</v>
      </c>
      <c r="E374" s="8">
        <v>-0.70156765328512705</v>
      </c>
      <c r="F374" s="8">
        <v>0</v>
      </c>
      <c r="G374" s="7"/>
      <c r="H374" s="8">
        <v>-0.99681939123699204</v>
      </c>
      <c r="I374" s="8">
        <v>0.92698602887272197</v>
      </c>
      <c r="J374" s="8">
        <v>-0.99681939123699204</v>
      </c>
      <c r="K374" s="8">
        <v>0.76991614931781704</v>
      </c>
      <c r="L374" s="8">
        <v>-0.181936164832217</v>
      </c>
      <c r="M374" s="8">
        <v>0</v>
      </c>
      <c r="N374" s="7"/>
      <c r="O374" s="8">
        <v>-0.99681939123699304</v>
      </c>
      <c r="P374" s="8">
        <v>0.87334290721697805</v>
      </c>
      <c r="Q374" s="8">
        <v>-0.99681939123699204</v>
      </c>
      <c r="R374" s="8">
        <v>0.76991614931780405</v>
      </c>
      <c r="S374" s="8">
        <v>-0.75247970216432403</v>
      </c>
      <c r="T374" s="8">
        <v>0</v>
      </c>
    </row>
    <row r="375" spans="1:20" x14ac:dyDescent="0.45">
      <c r="A375" s="8">
        <v>0</v>
      </c>
      <c r="B375" s="8">
        <v>-2.1428634044974699</v>
      </c>
      <c r="C375" s="8">
        <v>1.6890096310522</v>
      </c>
      <c r="D375" s="8">
        <v>-1.7853197745151499</v>
      </c>
      <c r="E375" s="8">
        <v>0.498892165137378</v>
      </c>
      <c r="F375" s="8">
        <v>0</v>
      </c>
      <c r="G375" s="7"/>
      <c r="H375" s="8">
        <v>1.6890096310522</v>
      </c>
      <c r="I375" s="8">
        <v>-1.9786189230147999</v>
      </c>
      <c r="J375" s="8">
        <v>1.6890096310522</v>
      </c>
      <c r="K375" s="8">
        <v>-1.7853197745151499</v>
      </c>
      <c r="L375" s="8">
        <v>-0.65465964033499302</v>
      </c>
      <c r="M375" s="8">
        <v>0</v>
      </c>
      <c r="N375" s="7"/>
      <c r="O375" s="8">
        <v>1.6890096310522</v>
      </c>
      <c r="P375" s="8">
        <v>-2.0921172976262099</v>
      </c>
      <c r="Q375" s="8">
        <v>1.6890096310522</v>
      </c>
      <c r="R375" s="8">
        <v>-1.7853197745151499</v>
      </c>
      <c r="S375" s="8">
        <v>0.45570371492050499</v>
      </c>
      <c r="T375" s="8">
        <v>0</v>
      </c>
    </row>
    <row r="376" spans="1:20" x14ac:dyDescent="0.45">
      <c r="A376" s="8">
        <v>0</v>
      </c>
      <c r="B376" s="8">
        <v>0.27548553393390701</v>
      </c>
      <c r="C376" s="8">
        <v>6.6535729439127902E-2</v>
      </c>
      <c r="D376" s="8">
        <v>0.86232974511647797</v>
      </c>
      <c r="E376" s="8">
        <v>-0.36368515576168198</v>
      </c>
      <c r="F376" s="8">
        <v>0</v>
      </c>
      <c r="G376" s="7"/>
      <c r="H376" s="8">
        <v>6.6535729439127902E-2</v>
      </c>
      <c r="I376" s="8">
        <v>0.19520404098993599</v>
      </c>
      <c r="J376" s="8">
        <v>6.6535729439127902E-2</v>
      </c>
      <c r="K376" s="8">
        <v>0.86232974511647797</v>
      </c>
      <c r="L376" s="8">
        <v>0.66010252590710194</v>
      </c>
      <c r="M376" s="8">
        <v>0</v>
      </c>
      <c r="N376" s="7"/>
      <c r="O376" s="8">
        <v>6.6535729439127694E-2</v>
      </c>
      <c r="P376" s="8">
        <v>0.24851349950754201</v>
      </c>
      <c r="Q376" s="8">
        <v>6.6535729439127902E-2</v>
      </c>
      <c r="R376" s="8">
        <v>0.86232974511646499</v>
      </c>
      <c r="S376" s="8">
        <v>-0.31368423908770399</v>
      </c>
      <c r="T376" s="8">
        <v>0</v>
      </c>
    </row>
    <row r="377" spans="1:20" x14ac:dyDescent="0.45">
      <c r="A377" s="8">
        <v>0</v>
      </c>
      <c r="B377" s="8">
        <v>-1.1845784897368301</v>
      </c>
      <c r="C377" s="8">
        <v>1.29200369381295</v>
      </c>
      <c r="D377" s="8">
        <v>-2.9461454340597101E-2</v>
      </c>
      <c r="E377" s="8">
        <v>0.100962848590021</v>
      </c>
      <c r="F377" s="8">
        <v>0</v>
      </c>
      <c r="G377" s="7"/>
      <c r="H377" s="8">
        <v>1.29200369381295</v>
      </c>
      <c r="I377" s="8">
        <v>-1.28988293441924</v>
      </c>
      <c r="J377" s="8">
        <v>1.29200369381295</v>
      </c>
      <c r="K377" s="8">
        <v>-2.9461454340597101E-2</v>
      </c>
      <c r="L377" s="8">
        <v>0.27109049919127598</v>
      </c>
      <c r="M377" s="8">
        <v>0</v>
      </c>
      <c r="N377" s="7"/>
      <c r="O377" s="8">
        <v>1.29200369381295</v>
      </c>
      <c r="P377" s="8">
        <v>-1.22429867580755</v>
      </c>
      <c r="Q377" s="8">
        <v>1.29200369381295</v>
      </c>
      <c r="R377" s="8">
        <v>-2.94614543406083E-2</v>
      </c>
      <c r="S377" s="8">
        <v>0.133089323317581</v>
      </c>
      <c r="T377" s="8">
        <v>0</v>
      </c>
    </row>
    <row r="378" spans="1:20" x14ac:dyDescent="0.45">
      <c r="A378" s="8">
        <v>0</v>
      </c>
      <c r="B378" s="8">
        <v>-0.373431809919755</v>
      </c>
      <c r="C378" s="8">
        <v>0.69514932331810797</v>
      </c>
      <c r="D378" s="8">
        <v>0.56198555877083101</v>
      </c>
      <c r="E378" s="8">
        <v>-0.186404071024417</v>
      </c>
      <c r="F378" s="8">
        <v>0</v>
      </c>
      <c r="G378" s="7"/>
      <c r="H378" s="8">
        <v>0.69514932331810797</v>
      </c>
      <c r="I378" s="8">
        <v>-0.464834614747477</v>
      </c>
      <c r="J378" s="8">
        <v>0.69514932331810797</v>
      </c>
      <c r="K378" s="8">
        <v>0.56198555877083101</v>
      </c>
      <c r="L378" s="8">
        <v>1.0097209296643599</v>
      </c>
      <c r="M378" s="8">
        <v>0</v>
      </c>
      <c r="N378" s="7"/>
      <c r="O378" s="8">
        <v>0.69514932331810797</v>
      </c>
      <c r="P378" s="8">
        <v>-0.406069689521389</v>
      </c>
      <c r="Q378" s="8">
        <v>0.69514932331810797</v>
      </c>
      <c r="R378" s="8">
        <v>0.56198555877081802</v>
      </c>
      <c r="S378" s="8">
        <v>-9.2790613925269397E-2</v>
      </c>
      <c r="T378" s="8">
        <v>0</v>
      </c>
    </row>
    <row r="379" spans="1:20" x14ac:dyDescent="0.45">
      <c r="A379" s="8">
        <v>0</v>
      </c>
      <c r="B379" s="8">
        <v>1.08285943849602</v>
      </c>
      <c r="C379" s="8">
        <v>-1.70772535703741</v>
      </c>
      <c r="D379" s="8">
        <v>-1.4711135487997</v>
      </c>
      <c r="E379" s="8">
        <v>0.24488458942511299</v>
      </c>
      <c r="F379" s="8">
        <v>0</v>
      </c>
      <c r="G379" s="7"/>
      <c r="H379" s="8">
        <v>-1.70772535703741</v>
      </c>
      <c r="I379" s="8">
        <v>1.2139593574542</v>
      </c>
      <c r="J379" s="8">
        <v>-1.70772535703741</v>
      </c>
      <c r="K379" s="8">
        <v>-1.4711135487997</v>
      </c>
      <c r="L379" s="8">
        <v>-2.1860867328491902</v>
      </c>
      <c r="M379" s="8">
        <v>0</v>
      </c>
      <c r="N379" s="7"/>
      <c r="O379" s="8">
        <v>-1.70772535703741</v>
      </c>
      <c r="P379" s="8">
        <v>1.1312090119859499</v>
      </c>
      <c r="Q379" s="8">
        <v>-1.70772535703741</v>
      </c>
      <c r="R379" s="8">
        <v>-1.47111354879971</v>
      </c>
      <c r="S379" s="8">
        <v>3.4858975333383703E-2</v>
      </c>
      <c r="T379" s="8">
        <v>0</v>
      </c>
    </row>
    <row r="380" spans="1:20" x14ac:dyDescent="0.45">
      <c r="A380" s="8">
        <v>0</v>
      </c>
      <c r="B380" s="8">
        <v>1.1847243703800201</v>
      </c>
      <c r="C380" s="8">
        <v>-1.6939891018003299</v>
      </c>
      <c r="D380" s="8">
        <v>-1.6466993808171499</v>
      </c>
      <c r="E380" s="8">
        <v>0.62089205140818404</v>
      </c>
      <c r="F380" s="8">
        <v>0</v>
      </c>
      <c r="G380" s="7"/>
      <c r="H380" s="8">
        <v>-1.6939891018003299</v>
      </c>
      <c r="I380" s="8">
        <v>1.35027168853041</v>
      </c>
      <c r="J380" s="8">
        <v>-1.6939891018003299</v>
      </c>
      <c r="K380" s="8">
        <v>-1.6466993808171499</v>
      </c>
      <c r="L380" s="8">
        <v>-2.1171478926716998</v>
      </c>
      <c r="M380" s="8">
        <v>0</v>
      </c>
      <c r="N380" s="7"/>
      <c r="O380" s="8">
        <v>-1.6939891018003299</v>
      </c>
      <c r="P380" s="8">
        <v>1.2452651737106799</v>
      </c>
      <c r="Q380" s="8">
        <v>-1.6939891018003299</v>
      </c>
      <c r="R380" s="8">
        <v>-1.6466993808171599</v>
      </c>
      <c r="S380" s="8">
        <v>0.43525983539079899</v>
      </c>
      <c r="T380" s="8">
        <v>0</v>
      </c>
    </row>
    <row r="381" spans="1:20" x14ac:dyDescent="0.45">
      <c r="A381" s="8">
        <v>0</v>
      </c>
      <c r="B381" s="8">
        <v>-2.0900445509279901</v>
      </c>
      <c r="C381" s="8">
        <v>1.70528036618496</v>
      </c>
      <c r="D381" s="8">
        <v>-1.90083676926347</v>
      </c>
      <c r="E381" s="8">
        <v>0.503657785694831</v>
      </c>
      <c r="F381" s="8">
        <v>0</v>
      </c>
      <c r="G381" s="7"/>
      <c r="H381" s="8">
        <v>1.70528036618496</v>
      </c>
      <c r="I381" s="8">
        <v>-1.9786189230147999</v>
      </c>
      <c r="J381" s="8">
        <v>1.70528036618496</v>
      </c>
      <c r="K381" s="8">
        <v>-1.90083676926347</v>
      </c>
      <c r="L381" s="8">
        <v>-1.1076863043584799</v>
      </c>
      <c r="M381" s="8">
        <v>0</v>
      </c>
      <c r="N381" s="7"/>
      <c r="O381" s="8">
        <v>1.70528036618496</v>
      </c>
      <c r="P381" s="8">
        <v>-2.0574045527534599</v>
      </c>
      <c r="Q381" s="8">
        <v>1.70528036618496</v>
      </c>
      <c r="R381" s="8">
        <v>-1.90083676926348</v>
      </c>
      <c r="S381" s="8">
        <v>0.41481595586109299</v>
      </c>
      <c r="T381" s="8">
        <v>0</v>
      </c>
    </row>
    <row r="382" spans="1:20" x14ac:dyDescent="0.45">
      <c r="A382" s="8">
        <v>0</v>
      </c>
      <c r="B382" s="8">
        <v>-0.799755413730592</v>
      </c>
      <c r="C382" s="8">
        <v>1.0389937624986001</v>
      </c>
      <c r="D382" s="8">
        <v>0.37253768738357601</v>
      </c>
      <c r="E382" s="8">
        <v>-0.149708792732026</v>
      </c>
      <c r="F382" s="8">
        <v>0</v>
      </c>
      <c r="G382" s="7"/>
      <c r="H382" s="8">
        <v>1.0389937624986001</v>
      </c>
      <c r="I382" s="8">
        <v>-0.90246894083424001</v>
      </c>
      <c r="J382" s="8">
        <v>1.0389937624986001</v>
      </c>
      <c r="K382" s="8">
        <v>0.37253768738357601</v>
      </c>
      <c r="L382" s="8">
        <v>0.70934455460530799</v>
      </c>
      <c r="M382" s="8">
        <v>0</v>
      </c>
      <c r="N382" s="7"/>
      <c r="O382" s="8">
        <v>1.0389937624986001</v>
      </c>
      <c r="P382" s="8">
        <v>-0.837499518654095</v>
      </c>
      <c r="Q382" s="8">
        <v>1.0389937624986001</v>
      </c>
      <c r="R382" s="8">
        <v>0.37253768738356402</v>
      </c>
      <c r="S382" s="8">
        <v>-8.4812514596603605E-2</v>
      </c>
      <c r="T382" s="8">
        <v>0</v>
      </c>
    </row>
    <row r="383" spans="1:20" x14ac:dyDescent="0.45">
      <c r="A383" s="8">
        <v>0</v>
      </c>
      <c r="B383" s="8">
        <v>1.05267723645631</v>
      </c>
      <c r="C383" s="8">
        <v>-1.4122863548768601</v>
      </c>
      <c r="D383" s="8">
        <v>-0.315943601316445</v>
      </c>
      <c r="E383" s="8">
        <v>-0.66153644060251804</v>
      </c>
      <c r="F383" s="8">
        <v>0</v>
      </c>
      <c r="G383" s="7"/>
      <c r="H383" s="8">
        <v>-1.4122863548768601</v>
      </c>
      <c r="I383" s="8">
        <v>1.2139593574542</v>
      </c>
      <c r="J383" s="8">
        <v>-1.4122863548768601</v>
      </c>
      <c r="K383" s="8">
        <v>-0.315943601316445</v>
      </c>
      <c r="L383" s="8">
        <v>-1.13230731870759</v>
      </c>
      <c r="M383" s="8">
        <v>0</v>
      </c>
      <c r="N383" s="7"/>
      <c r="O383" s="8">
        <v>-1.4122863548768601</v>
      </c>
      <c r="P383" s="8">
        <v>1.11137315777295</v>
      </c>
      <c r="Q383" s="8">
        <v>-1.4122863548768601</v>
      </c>
      <c r="R383" s="8">
        <v>-0.31594360131645499</v>
      </c>
      <c r="S383" s="8">
        <v>-0.80683050384085997</v>
      </c>
      <c r="T383" s="8">
        <v>0</v>
      </c>
    </row>
    <row r="384" spans="1:20" x14ac:dyDescent="0.45">
      <c r="A384" s="8">
        <v>0</v>
      </c>
      <c r="B384" s="8">
        <v>-1.9315879902195301</v>
      </c>
      <c r="C384" s="8">
        <v>1.60146056008787</v>
      </c>
      <c r="D384" s="8">
        <v>-1.1892520816137799</v>
      </c>
      <c r="E384" s="8">
        <v>-0.146849420397554</v>
      </c>
      <c r="F384" s="8">
        <v>0</v>
      </c>
      <c r="G384" s="7"/>
      <c r="H384" s="8">
        <v>1.60146056008787</v>
      </c>
      <c r="I384" s="8">
        <v>-1.87817825801128</v>
      </c>
      <c r="J384" s="8">
        <v>1.60146056008787</v>
      </c>
      <c r="K384" s="8">
        <v>-1.1892520816137799</v>
      </c>
      <c r="L384" s="8">
        <v>-0.16223935335293499</v>
      </c>
      <c r="M384" s="8">
        <v>0</v>
      </c>
      <c r="N384" s="7"/>
      <c r="O384" s="8">
        <v>1.60146056008787</v>
      </c>
      <c r="P384" s="8">
        <v>-1.9185535732624801</v>
      </c>
      <c r="Q384" s="8">
        <v>1.60146056008787</v>
      </c>
      <c r="R384" s="8">
        <v>-1.1892520816137899</v>
      </c>
      <c r="S384" s="8">
        <v>-0.17007845117171899</v>
      </c>
      <c r="T384" s="8">
        <v>0</v>
      </c>
    </row>
    <row r="385" spans="1:20" x14ac:dyDescent="0.45">
      <c r="A385" s="8">
        <v>0</v>
      </c>
      <c r="B385" s="8">
        <v>-0.47906951705872303</v>
      </c>
      <c r="C385" s="8">
        <v>0.882450516596335</v>
      </c>
      <c r="D385" s="8">
        <v>0.53426148003123297</v>
      </c>
      <c r="E385" s="8">
        <v>-0.132552558725194</v>
      </c>
      <c r="F385" s="8">
        <v>0</v>
      </c>
      <c r="G385" s="7"/>
      <c r="H385" s="8">
        <v>0.882450516596335</v>
      </c>
      <c r="I385" s="8">
        <v>-0.66571594475451601</v>
      </c>
      <c r="J385" s="8">
        <v>0.882450516596335</v>
      </c>
      <c r="K385" s="8">
        <v>0.53426148003123297</v>
      </c>
      <c r="L385" s="8">
        <v>0.83244962635082298</v>
      </c>
      <c r="M385" s="8">
        <v>0</v>
      </c>
      <c r="N385" s="7"/>
      <c r="O385" s="8">
        <v>0.882450516596334</v>
      </c>
      <c r="P385" s="8">
        <v>-0.54492066901237501</v>
      </c>
      <c r="Q385" s="8">
        <v>0.882450516596335</v>
      </c>
      <c r="R385" s="8">
        <v>0.53426148003121998</v>
      </c>
      <c r="S385" s="8">
        <v>-5.43960109060651E-2</v>
      </c>
      <c r="T385" s="8">
        <v>0</v>
      </c>
    </row>
    <row r="386" spans="1:20" x14ac:dyDescent="0.45">
      <c r="A386" s="8">
        <v>0</v>
      </c>
      <c r="B386" s="8">
        <v>0.81121962013867599</v>
      </c>
      <c r="C386" s="8">
        <v>-1.2651613614264401</v>
      </c>
      <c r="D386" s="8">
        <v>0.16460709683659</v>
      </c>
      <c r="E386" s="8">
        <v>-0.68059892283233203</v>
      </c>
      <c r="F386" s="8">
        <v>0</v>
      </c>
      <c r="G386" s="7"/>
      <c r="H386" s="8">
        <v>-1.2651613614264401</v>
      </c>
      <c r="I386" s="8">
        <v>1.01307802744716</v>
      </c>
      <c r="J386" s="8">
        <v>-1.2651613614264401</v>
      </c>
      <c r="K386" s="8">
        <v>0.16460709683659</v>
      </c>
      <c r="L386" s="8">
        <v>-0.70390166903319895</v>
      </c>
      <c r="M386" s="8">
        <v>0</v>
      </c>
      <c r="N386" s="7"/>
      <c r="O386" s="8">
        <v>-1.2651613614264401</v>
      </c>
      <c r="P386" s="8">
        <v>0.88326083432347702</v>
      </c>
      <c r="Q386" s="8">
        <v>-1.2651613614264401</v>
      </c>
      <c r="R386" s="8">
        <v>0.16460709683657801</v>
      </c>
      <c r="S386" s="8">
        <v>-0.78339483706290403</v>
      </c>
      <c r="T386" s="8">
        <v>0</v>
      </c>
    </row>
    <row r="387" spans="1:20" x14ac:dyDescent="0.45">
      <c r="A387" s="8">
        <v>0</v>
      </c>
      <c r="B387" s="8">
        <v>-1.6184476440575899</v>
      </c>
      <c r="C387" s="8">
        <v>1.54917517853627</v>
      </c>
      <c r="D387" s="8">
        <v>-0.865804496318476</v>
      </c>
      <c r="E387" s="8">
        <v>5.9501949740176897E-2</v>
      </c>
      <c r="F387" s="8">
        <v>0</v>
      </c>
      <c r="G387" s="7"/>
      <c r="H387" s="8">
        <v>1.54917517853627</v>
      </c>
      <c r="I387" s="8">
        <v>-1.61272792907341</v>
      </c>
      <c r="J387" s="8">
        <v>1.54917517853627</v>
      </c>
      <c r="K387" s="8">
        <v>-0.865804496318476</v>
      </c>
      <c r="L387" s="8">
        <v>-8.8376310305626399E-2</v>
      </c>
      <c r="M387" s="8">
        <v>0</v>
      </c>
      <c r="N387" s="7"/>
      <c r="O387" s="8">
        <v>1.54917517853627</v>
      </c>
      <c r="P387" s="8">
        <v>-1.6210157600675099</v>
      </c>
      <c r="Q387" s="8">
        <v>1.54917517853627</v>
      </c>
      <c r="R387" s="8">
        <v>-0.865804496318485</v>
      </c>
      <c r="S387" s="8">
        <v>5.3308330030923397E-2</v>
      </c>
      <c r="T387" s="8">
        <v>0</v>
      </c>
    </row>
    <row r="388" spans="1:20" x14ac:dyDescent="0.45">
      <c r="A388" s="8">
        <v>0</v>
      </c>
      <c r="B388" s="8">
        <v>0.35848658954309698</v>
      </c>
      <c r="C388" s="8">
        <v>-0.18121750283233801</v>
      </c>
      <c r="D388" s="8">
        <v>0.72833003120841999</v>
      </c>
      <c r="E388" s="8">
        <v>-0.29982584029180698</v>
      </c>
      <c r="F388" s="8">
        <v>0</v>
      </c>
      <c r="G388" s="7"/>
      <c r="H388" s="8">
        <v>-0.18121750283233801</v>
      </c>
      <c r="I388" s="8">
        <v>0.36738803813882698</v>
      </c>
      <c r="J388" s="8">
        <v>-0.18121750283233801</v>
      </c>
      <c r="K388" s="8">
        <v>0.72833003120841999</v>
      </c>
      <c r="L388" s="8">
        <v>0.128288615966479</v>
      </c>
      <c r="M388" s="8">
        <v>0</v>
      </c>
      <c r="N388" s="7"/>
      <c r="O388" s="8">
        <v>-0.18121750283233801</v>
      </c>
      <c r="P388" s="8">
        <v>0.36256966123228002</v>
      </c>
      <c r="Q388" s="8">
        <v>-0.18121750283233801</v>
      </c>
      <c r="R388" s="8">
        <v>0.728330031208407</v>
      </c>
      <c r="S388" s="8">
        <v>-0.30071982767862199</v>
      </c>
      <c r="T388" s="8">
        <v>0</v>
      </c>
    </row>
    <row r="389" spans="1:20" x14ac:dyDescent="0.45">
      <c r="A389" s="8">
        <v>0</v>
      </c>
      <c r="B389" s="8">
        <v>0.841401822178381</v>
      </c>
      <c r="C389" s="8">
        <v>-1.1138435246918099</v>
      </c>
      <c r="D389" s="8">
        <v>0.60819235667016103</v>
      </c>
      <c r="E389" s="8">
        <v>-0.115872886774107</v>
      </c>
      <c r="F389" s="8">
        <v>0</v>
      </c>
      <c r="G389" s="7"/>
      <c r="H389" s="8">
        <v>-1.1138435246918099</v>
      </c>
      <c r="I389" s="8">
        <v>0.94133469530179603</v>
      </c>
      <c r="J389" s="8">
        <v>-1.1138435246918099</v>
      </c>
      <c r="K389" s="8">
        <v>0.60819235667016103</v>
      </c>
      <c r="L389" s="8">
        <v>-0.50693355424037601</v>
      </c>
      <c r="M389" s="8">
        <v>0</v>
      </c>
      <c r="N389" s="7"/>
      <c r="O389" s="8">
        <v>-1.1138435246918099</v>
      </c>
      <c r="P389" s="8">
        <v>0.87830187077022703</v>
      </c>
      <c r="Q389" s="8">
        <v>-1.1138435246918099</v>
      </c>
      <c r="R389" s="8">
        <v>0.60819235667014904</v>
      </c>
      <c r="S389" s="8">
        <v>-0.17257160721192699</v>
      </c>
      <c r="T389" s="8">
        <v>0</v>
      </c>
    </row>
    <row r="390" spans="1:20" x14ac:dyDescent="0.45">
      <c r="A390" s="8">
        <v>0</v>
      </c>
      <c r="B390" s="8">
        <v>3.4027917616265502E-2</v>
      </c>
      <c r="C390" s="8">
        <v>0.26491353855773098</v>
      </c>
      <c r="D390" s="8">
        <v>0.74219207057821901</v>
      </c>
      <c r="E390" s="8">
        <v>-0.17782595402100099</v>
      </c>
      <c r="F390" s="8">
        <v>0</v>
      </c>
      <c r="G390" s="7"/>
      <c r="H390" s="8">
        <v>0.26491353855773098</v>
      </c>
      <c r="I390" s="8">
        <v>-5.6772890171021204E-3</v>
      </c>
      <c r="J390" s="8">
        <v>0.26491353855773098</v>
      </c>
      <c r="K390" s="8">
        <v>0.74219207057821901</v>
      </c>
      <c r="L390" s="8">
        <v>0.56161846851069097</v>
      </c>
      <c r="M390" s="8">
        <v>0</v>
      </c>
      <c r="N390" s="7"/>
      <c r="O390" s="8">
        <v>0.26491353855772998</v>
      </c>
      <c r="P390" s="8">
        <v>2.0401176058066298E-2</v>
      </c>
      <c r="Q390" s="8">
        <v>0.26491353855773098</v>
      </c>
      <c r="R390" s="8">
        <v>0.74219207057820602</v>
      </c>
      <c r="S390" s="8">
        <v>-0.12919069211230699</v>
      </c>
      <c r="T390" s="8">
        <v>0</v>
      </c>
    </row>
    <row r="391" spans="1:20" x14ac:dyDescent="0.45">
      <c r="A391" s="8">
        <v>0</v>
      </c>
      <c r="B391" s="8">
        <v>-2.36168436928534</v>
      </c>
      <c r="C391" s="8">
        <v>1.7564080223521199</v>
      </c>
      <c r="D391" s="8">
        <v>-2.4969044621648302</v>
      </c>
      <c r="E391" s="8">
        <v>1.3738600994858099</v>
      </c>
      <c r="F391" s="8">
        <v>0</v>
      </c>
      <c r="G391" s="7"/>
      <c r="H391" s="8">
        <v>1.7564080223521199</v>
      </c>
      <c r="I391" s="8">
        <v>-2.1364542537346201</v>
      </c>
      <c r="J391" s="8">
        <v>1.7564080223521199</v>
      </c>
      <c r="K391" s="8">
        <v>-2.4969044621648302</v>
      </c>
      <c r="L391" s="8">
        <v>-1.1864735502756101</v>
      </c>
      <c r="M391" s="8">
        <v>0</v>
      </c>
      <c r="N391" s="7"/>
      <c r="O391" s="8">
        <v>1.7564080223521199</v>
      </c>
      <c r="P391" s="8">
        <v>-2.2904758397561902</v>
      </c>
      <c r="Q391" s="8">
        <v>1.7564080223521199</v>
      </c>
      <c r="R391" s="8">
        <v>-2.49690446216484</v>
      </c>
      <c r="S391" s="8">
        <v>1.3173384424164101</v>
      </c>
      <c r="T391" s="8">
        <v>0</v>
      </c>
    </row>
    <row r="392" spans="1:20" x14ac:dyDescent="0.45">
      <c r="A392" s="8">
        <v>0</v>
      </c>
      <c r="B392" s="8">
        <v>0.92063010253260702</v>
      </c>
      <c r="C392" s="8">
        <v>-1.46726266570043</v>
      </c>
      <c r="D392" s="8">
        <v>-0.496150113123833</v>
      </c>
      <c r="E392" s="8">
        <v>-0.49759909342612202</v>
      </c>
      <c r="F392" s="8">
        <v>0</v>
      </c>
      <c r="G392" s="7"/>
      <c r="H392" s="8">
        <v>-1.46726266570043</v>
      </c>
      <c r="I392" s="8">
        <v>1.14939035852337</v>
      </c>
      <c r="J392" s="8">
        <v>-1.46726266570043</v>
      </c>
      <c r="K392" s="8">
        <v>-0.496150113123833</v>
      </c>
      <c r="L392" s="8">
        <v>-1.01412644983189</v>
      </c>
      <c r="M392" s="8">
        <v>0</v>
      </c>
      <c r="N392" s="7"/>
      <c r="O392" s="8">
        <v>-1.46726266570043</v>
      </c>
      <c r="P392" s="8">
        <v>1.0022759596014601</v>
      </c>
      <c r="Q392" s="8">
        <v>-1.46726266570043</v>
      </c>
      <c r="R392" s="8">
        <v>-0.496150113123843</v>
      </c>
      <c r="S392" s="8">
        <v>-0.62333421928154598</v>
      </c>
      <c r="T392" s="8">
        <v>0</v>
      </c>
    </row>
    <row r="393" spans="1:20" x14ac:dyDescent="0.45">
      <c r="A393" s="8">
        <v>0</v>
      </c>
      <c r="B393" s="8">
        <v>0.856492923198234</v>
      </c>
      <c r="C393" s="8">
        <v>-1.3614090177117499</v>
      </c>
      <c r="D393" s="8">
        <v>-0.34366768005604298</v>
      </c>
      <c r="E393" s="8">
        <v>-0.54716154722363697</v>
      </c>
      <c r="F393" s="8">
        <v>0</v>
      </c>
      <c r="G393" s="7"/>
      <c r="H393" s="8">
        <v>-1.3614090177117499</v>
      </c>
      <c r="I393" s="8">
        <v>1.0561240267343901</v>
      </c>
      <c r="J393" s="8">
        <v>-1.3614090177117499</v>
      </c>
      <c r="K393" s="8">
        <v>-0.34366768005604298</v>
      </c>
      <c r="L393" s="8">
        <v>-0.89594558095620203</v>
      </c>
      <c r="M393" s="8">
        <v>0</v>
      </c>
      <c r="N393" s="7"/>
      <c r="O393" s="8">
        <v>-1.3614090177117499</v>
      </c>
      <c r="P393" s="8">
        <v>0.92789150630272199</v>
      </c>
      <c r="Q393" s="8">
        <v>-1.3614090177117499</v>
      </c>
      <c r="R393" s="8">
        <v>-0.34366768005605303</v>
      </c>
      <c r="S393" s="8">
        <v>-0.66322471592487497</v>
      </c>
      <c r="T393" s="8">
        <v>0</v>
      </c>
    </row>
    <row r="394" spans="1:20" x14ac:dyDescent="0.45">
      <c r="A394" s="8">
        <v>0</v>
      </c>
      <c r="B394" s="8">
        <v>-3.6998349333660602E-3</v>
      </c>
      <c r="C394" s="8">
        <v>0.37123653467523998</v>
      </c>
      <c r="D394" s="8">
        <v>0.77915750889768298</v>
      </c>
      <c r="E394" s="8">
        <v>-0.25216963471727299</v>
      </c>
      <c r="F394" s="8">
        <v>0</v>
      </c>
      <c r="G394" s="7"/>
      <c r="H394" s="8">
        <v>0.37123653467523998</v>
      </c>
      <c r="I394" s="8">
        <v>-0.10611795402062101</v>
      </c>
      <c r="J394" s="8">
        <v>0.37123653467523998</v>
      </c>
      <c r="K394" s="8">
        <v>0.77915750889768298</v>
      </c>
      <c r="L394" s="8">
        <v>0.90631266939813204</v>
      </c>
      <c r="M394" s="8">
        <v>0</v>
      </c>
      <c r="N394" s="7"/>
      <c r="O394" s="8">
        <v>0.37123653467523998</v>
      </c>
      <c r="P394" s="8">
        <v>-3.91063865809275E-2</v>
      </c>
      <c r="Q394" s="8">
        <v>0.37123653467523998</v>
      </c>
      <c r="R394" s="8">
        <v>0.77915750889767099</v>
      </c>
      <c r="S394" s="8">
        <v>-0.17207297600388599</v>
      </c>
      <c r="T394" s="8">
        <v>0</v>
      </c>
    </row>
    <row r="395" spans="1:20" x14ac:dyDescent="0.45">
      <c r="A395" s="8">
        <v>0</v>
      </c>
      <c r="B395" s="8">
        <v>1.1922699208899501</v>
      </c>
      <c r="C395" s="8">
        <v>-1.72972213934188</v>
      </c>
      <c r="D395" s="8">
        <v>-1.6790441393466899</v>
      </c>
      <c r="E395" s="8">
        <v>4.6973133294631597E-3</v>
      </c>
      <c r="F395" s="8">
        <v>0</v>
      </c>
      <c r="G395" s="7"/>
      <c r="H395" s="8">
        <v>-1.72972213934188</v>
      </c>
      <c r="I395" s="8">
        <v>1.36462035495948</v>
      </c>
      <c r="J395" s="8">
        <v>-1.72972213934188</v>
      </c>
      <c r="K395" s="8">
        <v>-1.6790441393466899</v>
      </c>
      <c r="L395" s="8">
        <v>-2.6194165853934002</v>
      </c>
      <c r="M395" s="8">
        <v>0</v>
      </c>
      <c r="N395" s="7"/>
      <c r="O395" s="8">
        <v>-1.72972213934188</v>
      </c>
      <c r="P395" s="8">
        <v>1.2551831008171801</v>
      </c>
      <c r="Q395" s="8">
        <v>-1.72972213934188</v>
      </c>
      <c r="R395" s="8">
        <v>-1.6790441393466899</v>
      </c>
      <c r="S395" s="8">
        <v>-0.26033069982725099</v>
      </c>
      <c r="T395" s="8">
        <v>0</v>
      </c>
    </row>
    <row r="396" spans="1:20" x14ac:dyDescent="0.45">
      <c r="A396" s="8">
        <v>0</v>
      </c>
      <c r="B396" s="8">
        <v>-1.34680782570025</v>
      </c>
      <c r="C396" s="8">
        <v>1.44404119767846</v>
      </c>
      <c r="D396" s="8">
        <v>-0.505391472703699</v>
      </c>
      <c r="E396" s="8">
        <v>-0.203560305031249</v>
      </c>
      <c r="F396" s="8">
        <v>0</v>
      </c>
      <c r="G396" s="7"/>
      <c r="H396" s="8">
        <v>1.44404119767846</v>
      </c>
      <c r="I396" s="8">
        <v>-1.4979385976408199</v>
      </c>
      <c r="J396" s="8">
        <v>1.44404119767846</v>
      </c>
      <c r="K396" s="8">
        <v>-0.505391472703699</v>
      </c>
      <c r="L396" s="8">
        <v>0.39419557093679097</v>
      </c>
      <c r="M396" s="8">
        <v>0</v>
      </c>
      <c r="N396" s="7"/>
      <c r="O396" s="8">
        <v>1.44404119767846</v>
      </c>
      <c r="P396" s="8">
        <v>-1.4028213637245299</v>
      </c>
      <c r="Q396" s="8">
        <v>1.44404119767846</v>
      </c>
      <c r="R396" s="8">
        <v>-0.50539147270370899</v>
      </c>
      <c r="S396" s="8">
        <v>-0.17307023841996899</v>
      </c>
      <c r="T396" s="8">
        <v>0</v>
      </c>
    </row>
    <row r="397" spans="1:20" x14ac:dyDescent="0.45">
      <c r="A397" s="8">
        <v>0</v>
      </c>
      <c r="B397" s="8">
        <v>-2.6220058618777902</v>
      </c>
      <c r="C397" s="8">
        <v>1.9079448882135399</v>
      </c>
      <c r="D397" s="8">
        <v>-4.6732446432232901</v>
      </c>
      <c r="E397" s="8">
        <v>6.8791049674559499</v>
      </c>
      <c r="F397" s="8">
        <v>0</v>
      </c>
      <c r="G397" s="7"/>
      <c r="H397" s="8">
        <v>1.9079448882135399</v>
      </c>
      <c r="I397" s="8">
        <v>-2.3014639176689702</v>
      </c>
      <c r="J397" s="8">
        <v>1.9079448882135399</v>
      </c>
      <c r="K397" s="8">
        <v>-4.6732446432232901</v>
      </c>
      <c r="L397" s="8">
        <v>-3.20047252403223</v>
      </c>
      <c r="M397" s="8">
        <v>0</v>
      </c>
      <c r="N397" s="7"/>
      <c r="O397" s="8">
        <v>1.9079448882135399</v>
      </c>
      <c r="P397" s="8">
        <v>-2.5185881632056701</v>
      </c>
      <c r="Q397" s="8">
        <v>1.9079448882135399</v>
      </c>
      <c r="R397" s="8">
        <v>-4.6732446432232901</v>
      </c>
      <c r="S397" s="8">
        <v>6.8735859936241104</v>
      </c>
      <c r="T397" s="8">
        <v>0</v>
      </c>
    </row>
    <row r="398" spans="1:20" x14ac:dyDescent="0.45">
      <c r="A398" s="8">
        <v>0</v>
      </c>
      <c r="B398" s="8">
        <v>0.26416720816901801</v>
      </c>
      <c r="C398" s="8">
        <v>-4.0229392615739297E-3</v>
      </c>
      <c r="D398" s="8">
        <v>0.760674789737951</v>
      </c>
      <c r="E398" s="8">
        <v>-0.28266960628497501</v>
      </c>
      <c r="F398" s="8">
        <v>0</v>
      </c>
      <c r="G398" s="7"/>
      <c r="H398" s="8">
        <v>-4.0229392615739297E-3</v>
      </c>
      <c r="I398" s="8">
        <v>0.24542437349169599</v>
      </c>
      <c r="J398" s="8">
        <v>-4.0229392615739297E-3</v>
      </c>
      <c r="K398" s="8">
        <v>0.760674789737951</v>
      </c>
      <c r="L398" s="8">
        <v>0.60101209146925505</v>
      </c>
      <c r="M398" s="8">
        <v>0</v>
      </c>
      <c r="N398" s="7"/>
      <c r="O398" s="8">
        <v>-4.0229392615741596E-3</v>
      </c>
      <c r="P398" s="8">
        <v>0.258431426614041</v>
      </c>
      <c r="Q398" s="8">
        <v>-4.0229392615739297E-3</v>
      </c>
      <c r="R398" s="8">
        <v>0.76067478973793801</v>
      </c>
      <c r="S398" s="8">
        <v>-0.23490050821712899</v>
      </c>
      <c r="T398" s="8">
        <v>0</v>
      </c>
    </row>
    <row r="399" spans="1:20" x14ac:dyDescent="0.45">
      <c r="A399" s="8">
        <v>0</v>
      </c>
      <c r="B399" s="8">
        <v>3.78006928712286E-2</v>
      </c>
      <c r="C399" s="8">
        <v>0.37445939182653598</v>
      </c>
      <c r="D399" s="8">
        <v>0.59433031730036201</v>
      </c>
      <c r="E399" s="8">
        <v>-0.308880519350968</v>
      </c>
      <c r="F399" s="8">
        <v>0</v>
      </c>
      <c r="G399" s="7"/>
      <c r="H399" s="8">
        <v>0.37445939182653598</v>
      </c>
      <c r="I399" s="8">
        <v>-9.8943620806084501E-2</v>
      </c>
      <c r="J399" s="8">
        <v>0.37445939182653598</v>
      </c>
      <c r="K399" s="8">
        <v>0.59433031730036201</v>
      </c>
      <c r="L399" s="8">
        <v>0.75366238043369305</v>
      </c>
      <c r="M399" s="8">
        <v>0</v>
      </c>
      <c r="N399" s="7"/>
      <c r="O399" s="8">
        <v>0.37445939182653598</v>
      </c>
      <c r="P399" s="8">
        <v>-9.3526052614306202E-3</v>
      </c>
      <c r="Q399" s="8">
        <v>0.37445939182653598</v>
      </c>
      <c r="R399" s="8">
        <v>0.59433031730035002</v>
      </c>
      <c r="S399" s="8">
        <v>-0.24686765721012799</v>
      </c>
      <c r="T399" s="8">
        <v>0</v>
      </c>
    </row>
    <row r="400" spans="1:20" x14ac:dyDescent="0.45">
      <c r="A400" s="8">
        <v>0</v>
      </c>
      <c r="B400" s="8">
        <v>0.89799345100282801</v>
      </c>
      <c r="C400" s="8">
        <v>-1.21337661787892</v>
      </c>
      <c r="D400" s="8">
        <v>0.233917293685585</v>
      </c>
      <c r="E400" s="8">
        <v>-0.45470850840904198</v>
      </c>
      <c r="F400" s="8">
        <v>0</v>
      </c>
      <c r="G400" s="7"/>
      <c r="H400" s="8">
        <v>-1.21337661787892</v>
      </c>
      <c r="I400" s="8">
        <v>1.0632983599489201</v>
      </c>
      <c r="J400" s="8">
        <v>-1.21337661787892</v>
      </c>
      <c r="K400" s="8">
        <v>0.233917293685585</v>
      </c>
      <c r="L400" s="8">
        <v>-0.61034181450660796</v>
      </c>
      <c r="M400" s="8">
        <v>0</v>
      </c>
      <c r="N400" s="7"/>
      <c r="O400" s="8">
        <v>-1.21337661787892</v>
      </c>
      <c r="P400" s="8">
        <v>0.95764528762221901</v>
      </c>
      <c r="Q400" s="8">
        <v>-1.21337661787892</v>
      </c>
      <c r="R400" s="8">
        <v>0.23391729368557401</v>
      </c>
      <c r="S400" s="8">
        <v>-0.53756965149838898</v>
      </c>
      <c r="T400" s="8">
        <v>0</v>
      </c>
    </row>
    <row r="401" spans="1:20" x14ac:dyDescent="0.45">
      <c r="A401" s="8">
        <v>0</v>
      </c>
      <c r="B401" s="8">
        <v>-2.1504089550073999</v>
      </c>
      <c r="C401" s="8">
        <v>1.74733395852808</v>
      </c>
      <c r="D401" s="8">
        <v>-2.1411121183399899</v>
      </c>
      <c r="E401" s="8">
        <v>1.47489125530382</v>
      </c>
      <c r="F401" s="8">
        <v>0</v>
      </c>
      <c r="G401" s="7"/>
      <c r="H401" s="8">
        <v>1.74733395852808</v>
      </c>
      <c r="I401" s="8">
        <v>-1.96427025658573</v>
      </c>
      <c r="J401" s="8">
        <v>1.74733395852808</v>
      </c>
      <c r="K401" s="8">
        <v>-2.1411121183399899</v>
      </c>
      <c r="L401" s="8">
        <v>-1.2357155789738199</v>
      </c>
      <c r="M401" s="8">
        <v>0</v>
      </c>
      <c r="N401" s="7"/>
      <c r="O401" s="8">
        <v>1.74733395852808</v>
      </c>
      <c r="P401" s="8">
        <v>-2.0921172976262099</v>
      </c>
      <c r="Q401" s="8">
        <v>1.74733395852808</v>
      </c>
      <c r="R401" s="8">
        <v>-2.1411121183400001</v>
      </c>
      <c r="S401" s="8">
        <v>1.41806194644082</v>
      </c>
      <c r="T401" s="8">
        <v>0</v>
      </c>
    </row>
    <row r="402" spans="1:20" x14ac:dyDescent="0.45">
      <c r="A402" s="8">
        <v>0</v>
      </c>
      <c r="B402" s="8">
        <v>1.0338133601815001</v>
      </c>
      <c r="C402" s="8">
        <v>-1.47295742299689</v>
      </c>
      <c r="D402" s="8">
        <v>-0.112633690559391</v>
      </c>
      <c r="E402" s="8">
        <v>-0.71967701140344997</v>
      </c>
      <c r="F402" s="8">
        <v>0</v>
      </c>
      <c r="G402" s="7"/>
      <c r="H402" s="8">
        <v>-1.47295742299689</v>
      </c>
      <c r="I402" s="8">
        <v>1.16373902495244</v>
      </c>
      <c r="J402" s="8">
        <v>-1.47295742299689</v>
      </c>
      <c r="K402" s="8">
        <v>-0.112633690559391</v>
      </c>
      <c r="L402" s="8">
        <v>-1.19632195601525</v>
      </c>
      <c r="M402" s="8">
        <v>0</v>
      </c>
      <c r="N402" s="7"/>
      <c r="O402" s="8">
        <v>-1.47295742299689</v>
      </c>
      <c r="P402" s="8">
        <v>1.0816193764534501</v>
      </c>
      <c r="Q402" s="8">
        <v>-1.47295742299689</v>
      </c>
      <c r="R402" s="8">
        <v>-0.11263369055940201</v>
      </c>
      <c r="S402" s="8">
        <v>-0.87414571692647802</v>
      </c>
      <c r="T402" s="8">
        <v>0</v>
      </c>
    </row>
    <row r="403" spans="1:20" x14ac:dyDescent="0.45">
      <c r="A403" s="8">
        <v>0</v>
      </c>
      <c r="B403" s="8">
        <v>1.2828165270090699</v>
      </c>
      <c r="C403" s="8">
        <v>-1.8128906277704699</v>
      </c>
      <c r="D403" s="8">
        <v>-2.4506976642654998</v>
      </c>
      <c r="E403" s="8">
        <v>0.79769657408970396</v>
      </c>
      <c r="F403" s="8">
        <v>0</v>
      </c>
      <c r="G403" s="7"/>
      <c r="H403" s="8">
        <v>-1.8128906277704699</v>
      </c>
      <c r="I403" s="8">
        <v>1.43636368710485</v>
      </c>
      <c r="J403" s="8">
        <v>-1.8128906277704699</v>
      </c>
      <c r="K403" s="8">
        <v>-2.4506976642654998</v>
      </c>
      <c r="L403" s="8">
        <v>-3.0281254235885098</v>
      </c>
      <c r="M403" s="8">
        <v>0</v>
      </c>
      <c r="N403" s="7"/>
      <c r="O403" s="8">
        <v>-1.8128906277704699</v>
      </c>
      <c r="P403" s="8">
        <v>1.3394854812224299</v>
      </c>
      <c r="Q403" s="8">
        <v>-1.8128906277704699</v>
      </c>
      <c r="R403" s="8">
        <v>-2.4506976642655101</v>
      </c>
      <c r="S403" s="8">
        <v>0.52800524008653904</v>
      </c>
      <c r="T403" s="8">
        <v>0</v>
      </c>
    </row>
    <row r="404" spans="1:20" x14ac:dyDescent="0.45">
      <c r="A404" s="8">
        <v>0</v>
      </c>
      <c r="B404" s="8">
        <v>-1.69767592441182</v>
      </c>
      <c r="C404" s="8">
        <v>1.5520851369350099</v>
      </c>
      <c r="D404" s="8">
        <v>-1.2215968401433199</v>
      </c>
      <c r="E404" s="8">
        <v>-0.48187254558652598</v>
      </c>
      <c r="F404" s="8">
        <v>0</v>
      </c>
      <c r="G404" s="7"/>
      <c r="H404" s="8">
        <v>1.5520851369350099</v>
      </c>
      <c r="I404" s="8">
        <v>-1.7059942608623899</v>
      </c>
      <c r="J404" s="8">
        <v>1.5520851369350099</v>
      </c>
      <c r="K404" s="8">
        <v>-1.2215968401433199</v>
      </c>
      <c r="L404" s="8">
        <v>-4.66486151867649E-3</v>
      </c>
      <c r="M404" s="8">
        <v>0</v>
      </c>
      <c r="N404" s="7"/>
      <c r="O404" s="8">
        <v>1.5520851369350099</v>
      </c>
      <c r="P404" s="8">
        <v>-1.70531814047275</v>
      </c>
      <c r="Q404" s="8">
        <v>1.5520851369350099</v>
      </c>
      <c r="R404" s="8">
        <v>-1.2215968401433199</v>
      </c>
      <c r="S404" s="8">
        <v>-0.50465999176764198</v>
      </c>
      <c r="T404" s="8">
        <v>0</v>
      </c>
    </row>
    <row r="405" spans="1:20" x14ac:dyDescent="0.45">
      <c r="A405" s="8">
        <v>0</v>
      </c>
      <c r="B405" s="8">
        <v>1.16586049410521</v>
      </c>
      <c r="C405" s="8">
        <v>-1.63794893521809</v>
      </c>
      <c r="D405" s="8">
        <v>-0.96745945169700298</v>
      </c>
      <c r="E405" s="8">
        <v>-7.5365112035753495E-2</v>
      </c>
      <c r="F405" s="8">
        <v>0</v>
      </c>
      <c r="G405" s="7"/>
      <c r="H405" s="8">
        <v>-1.63794893521809</v>
      </c>
      <c r="I405" s="8">
        <v>1.28570268959957</v>
      </c>
      <c r="J405" s="8">
        <v>-1.63794893521809</v>
      </c>
      <c r="K405" s="8">
        <v>-0.96745945169700298</v>
      </c>
      <c r="L405" s="8">
        <v>-1.9595734008374399</v>
      </c>
      <c r="M405" s="8">
        <v>0</v>
      </c>
      <c r="N405" s="7"/>
      <c r="O405" s="8">
        <v>-1.63794893521809</v>
      </c>
      <c r="P405" s="8">
        <v>1.2105524288379399</v>
      </c>
      <c r="Q405" s="8">
        <v>-1.63794893521809</v>
      </c>
      <c r="R405" s="8">
        <v>-0.96745945169701197</v>
      </c>
      <c r="S405" s="8">
        <v>-0.27728416090066599</v>
      </c>
      <c r="T405" s="8">
        <v>0</v>
      </c>
    </row>
    <row r="406" spans="1:20" x14ac:dyDescent="0.45">
      <c r="A406" s="8">
        <v>0</v>
      </c>
      <c r="B406" s="8">
        <v>1.17340604461513</v>
      </c>
      <c r="C406" s="8">
        <v>-1.5934547326050501</v>
      </c>
      <c r="D406" s="8">
        <v>-0.92587333358760504</v>
      </c>
      <c r="E406" s="8">
        <v>-5.8208878028921301E-2</v>
      </c>
      <c r="F406" s="8">
        <v>0</v>
      </c>
      <c r="G406" s="7"/>
      <c r="H406" s="8">
        <v>-1.5934547326050501</v>
      </c>
      <c r="I406" s="8">
        <v>1.34309735531587</v>
      </c>
      <c r="J406" s="8">
        <v>-1.5934547326050501</v>
      </c>
      <c r="K406" s="8">
        <v>-0.92587333358760504</v>
      </c>
      <c r="L406" s="8">
        <v>-1.7872263003937201</v>
      </c>
      <c r="M406" s="8">
        <v>0</v>
      </c>
      <c r="N406" s="7"/>
      <c r="O406" s="8">
        <v>-1.5934547326050501</v>
      </c>
      <c r="P406" s="8">
        <v>1.2353472466041899</v>
      </c>
      <c r="Q406" s="8">
        <v>-1.5934547326050501</v>
      </c>
      <c r="R406" s="8">
        <v>-0.92587333358761503</v>
      </c>
      <c r="S406" s="8">
        <v>-0.24188134512971199</v>
      </c>
      <c r="T406" s="8">
        <v>0</v>
      </c>
    </row>
    <row r="407" spans="1:20" x14ac:dyDescent="0.45">
      <c r="A407" s="8">
        <v>0</v>
      </c>
      <c r="B407" s="8">
        <v>-5.2745913247887098E-2</v>
      </c>
      <c r="C407" s="8">
        <v>0.384785050660785</v>
      </c>
      <c r="D407" s="8">
        <v>0.80688158763728202</v>
      </c>
      <c r="E407" s="8">
        <v>-0.162099406181404</v>
      </c>
      <c r="F407" s="8">
        <v>0</v>
      </c>
      <c r="G407" s="7"/>
      <c r="H407" s="8">
        <v>0.384785050660785</v>
      </c>
      <c r="I407" s="8">
        <v>-0.22808161866775201</v>
      </c>
      <c r="J407" s="8">
        <v>0.384785050660785</v>
      </c>
      <c r="K407" s="8">
        <v>0.80688158763728202</v>
      </c>
      <c r="L407" s="8">
        <v>0.704420351735488</v>
      </c>
      <c r="M407" s="8">
        <v>0</v>
      </c>
      <c r="N407" s="7"/>
      <c r="O407" s="8">
        <v>0.384785050660785</v>
      </c>
      <c r="P407" s="8">
        <v>-0.113490839879669</v>
      </c>
      <c r="Q407" s="8">
        <v>0.384785050660785</v>
      </c>
      <c r="R407" s="8">
        <v>0.80688158763726903</v>
      </c>
      <c r="S407" s="8">
        <v>-9.8275557213727105E-2</v>
      </c>
      <c r="T407" s="8">
        <v>0</v>
      </c>
    </row>
    <row r="408" spans="1:20" x14ac:dyDescent="0.45">
      <c r="A408" s="8">
        <v>0</v>
      </c>
      <c r="B408" s="8">
        <v>0.97722173135705503</v>
      </c>
      <c r="C408" s="8">
        <v>-1.35026982212086</v>
      </c>
      <c r="D408" s="8">
        <v>0.14612437767685801</v>
      </c>
      <c r="E408" s="8">
        <v>-0.51999751004615302</v>
      </c>
      <c r="F408" s="8">
        <v>0</v>
      </c>
      <c r="G408" s="7"/>
      <c r="H408" s="8">
        <v>-1.35026982212086</v>
      </c>
      <c r="I408" s="8">
        <v>1.1278673588797601</v>
      </c>
      <c r="J408" s="8">
        <v>-1.35026982212086</v>
      </c>
      <c r="K408" s="8">
        <v>0.14612437767685801</v>
      </c>
      <c r="L408" s="8">
        <v>-1.1175347100981201</v>
      </c>
      <c r="M408" s="8">
        <v>0</v>
      </c>
      <c r="N408" s="7"/>
      <c r="O408" s="8">
        <v>-1.35026982212086</v>
      </c>
      <c r="P408" s="8">
        <v>1.03202974092096</v>
      </c>
      <c r="Q408" s="8">
        <v>-1.35026982212086</v>
      </c>
      <c r="R408" s="8">
        <v>0.146124377676846</v>
      </c>
      <c r="S408" s="8">
        <v>-0.65724114142837597</v>
      </c>
      <c r="T408" s="8">
        <v>0</v>
      </c>
    </row>
    <row r="409" spans="1:20" x14ac:dyDescent="0.45">
      <c r="A409" s="8">
        <v>0</v>
      </c>
      <c r="B409" s="8">
        <v>1.23377044869454</v>
      </c>
      <c r="C409" s="8">
        <v>-1.75985428921274</v>
      </c>
      <c r="D409" s="8">
        <v>-1.80842317346481</v>
      </c>
      <c r="E409" s="8">
        <v>0.865368386005542</v>
      </c>
      <c r="F409" s="8">
        <v>0</v>
      </c>
      <c r="G409" s="7"/>
      <c r="H409" s="8">
        <v>-1.75985428921274</v>
      </c>
      <c r="I409" s="8">
        <v>1.3861433546030899</v>
      </c>
      <c r="J409" s="8">
        <v>-1.75985428921274</v>
      </c>
      <c r="K409" s="8">
        <v>-1.80842317346481</v>
      </c>
      <c r="L409" s="8">
        <v>-2.7523700628785601</v>
      </c>
      <c r="M409" s="8">
        <v>0</v>
      </c>
      <c r="N409" s="7"/>
      <c r="O409" s="8">
        <v>-1.75985428921274</v>
      </c>
      <c r="P409" s="8">
        <v>1.2898958456899301</v>
      </c>
      <c r="Q409" s="8">
        <v>-1.75985428921274</v>
      </c>
      <c r="R409" s="8">
        <v>-1.80842317346482</v>
      </c>
      <c r="S409" s="8">
        <v>0.62673421927877904</v>
      </c>
      <c r="T409" s="8">
        <v>0</v>
      </c>
    </row>
    <row r="410" spans="1:20" x14ac:dyDescent="0.45">
      <c r="A410" s="8">
        <v>0</v>
      </c>
      <c r="B410" s="8">
        <v>-1.4147177802895801</v>
      </c>
      <c r="C410" s="8">
        <v>1.3683196995606299</v>
      </c>
      <c r="D410" s="8">
        <v>-0.35290903963590903</v>
      </c>
      <c r="E410" s="8">
        <v>8.9525359252133202E-2</v>
      </c>
      <c r="F410" s="8">
        <v>0</v>
      </c>
      <c r="G410" s="7"/>
      <c r="H410" s="8">
        <v>1.3683196995606299</v>
      </c>
      <c r="I410" s="8">
        <v>-1.4548925983535901</v>
      </c>
      <c r="J410" s="8">
        <v>1.3683196995606299</v>
      </c>
      <c r="K410" s="8">
        <v>-0.35290903963590903</v>
      </c>
      <c r="L410" s="8">
        <v>-3.42100787376E-2</v>
      </c>
      <c r="M410" s="8">
        <v>0</v>
      </c>
      <c r="N410" s="7"/>
      <c r="O410" s="8">
        <v>1.3683196995606299</v>
      </c>
      <c r="P410" s="8">
        <v>-1.4325751450440301</v>
      </c>
      <c r="Q410" s="8">
        <v>1.3683196995606299</v>
      </c>
      <c r="R410" s="8">
        <v>-0.35290903963592002</v>
      </c>
      <c r="S410" s="8">
        <v>9.0207039426002805E-2</v>
      </c>
      <c r="T410" s="8">
        <v>0</v>
      </c>
    </row>
    <row r="411" spans="1:20" x14ac:dyDescent="0.45">
      <c r="A411" s="8">
        <v>0</v>
      </c>
      <c r="B411" s="8">
        <v>0.77349186758904398</v>
      </c>
      <c r="C411" s="8">
        <v>-1.20026616014695</v>
      </c>
      <c r="D411" s="8">
        <v>0.17846913620638899</v>
      </c>
      <c r="E411" s="8">
        <v>-0.84930189056618099</v>
      </c>
      <c r="F411" s="8">
        <v>0</v>
      </c>
      <c r="G411" s="7"/>
      <c r="H411" s="8">
        <v>-1.20026616014695</v>
      </c>
      <c r="I411" s="8">
        <v>0.94133469530179603</v>
      </c>
      <c r="J411" s="8">
        <v>-1.20026616014695</v>
      </c>
      <c r="K411" s="8">
        <v>0.17846913620638899</v>
      </c>
      <c r="L411" s="8">
        <v>-0.69897746616337897</v>
      </c>
      <c r="M411" s="8">
        <v>0</v>
      </c>
      <c r="N411" s="7"/>
      <c r="O411" s="8">
        <v>-1.20026616014695</v>
      </c>
      <c r="P411" s="8">
        <v>0.83367119879098195</v>
      </c>
      <c r="Q411" s="8">
        <v>-1.20026616014695</v>
      </c>
      <c r="R411" s="8">
        <v>0.178469136206377</v>
      </c>
      <c r="S411" s="8">
        <v>-0.95941165350159396</v>
      </c>
      <c r="T411" s="8">
        <v>0</v>
      </c>
    </row>
    <row r="412" spans="1:20" x14ac:dyDescent="0.45">
      <c r="A412" s="8">
        <v>0</v>
      </c>
      <c r="B412" s="8">
        <v>1.19604269614491</v>
      </c>
      <c r="C412" s="8">
        <v>-1.75228213940095</v>
      </c>
      <c r="D412" s="8">
        <v>-1.7575956957755501</v>
      </c>
      <c r="E412" s="8">
        <v>1.0707666320317799</v>
      </c>
      <c r="F412" s="8">
        <v>0</v>
      </c>
      <c r="G412" s="7"/>
      <c r="H412" s="8">
        <v>-1.75228213940095</v>
      </c>
      <c r="I412" s="8">
        <v>1.35744602174494</v>
      </c>
      <c r="J412" s="8">
        <v>-1.75228213940095</v>
      </c>
      <c r="K412" s="8">
        <v>-1.7575956957755501</v>
      </c>
      <c r="L412" s="8">
        <v>-2.6341891940028699</v>
      </c>
      <c r="M412" s="8">
        <v>0</v>
      </c>
      <c r="N412" s="7"/>
      <c r="O412" s="8">
        <v>-1.75228213940096</v>
      </c>
      <c r="P412" s="8">
        <v>1.2551831008171801</v>
      </c>
      <c r="Q412" s="8">
        <v>-1.75228213940095</v>
      </c>
      <c r="R412" s="8">
        <v>-1.7575956957755501</v>
      </c>
      <c r="S412" s="8">
        <v>0.85361141893771297</v>
      </c>
      <c r="T412" s="8">
        <v>0</v>
      </c>
    </row>
    <row r="413" spans="1:20" x14ac:dyDescent="0.45">
      <c r="A413" s="8">
        <v>0</v>
      </c>
      <c r="B413" s="8">
        <v>0.87158402421808601</v>
      </c>
      <c r="C413" s="8">
        <v>-1.3543375059040501</v>
      </c>
      <c r="D413" s="8">
        <v>0.26626205221511701</v>
      </c>
      <c r="E413" s="8">
        <v>-0.29315397151137201</v>
      </c>
      <c r="F413" s="8">
        <v>0</v>
      </c>
      <c r="G413" s="7"/>
      <c r="H413" s="8">
        <v>-1.3543375059040501</v>
      </c>
      <c r="I413" s="8">
        <v>1.0417753603053099</v>
      </c>
      <c r="J413" s="8">
        <v>-1.3543375059040501</v>
      </c>
      <c r="K413" s="8">
        <v>0.26626205221511701</v>
      </c>
      <c r="L413" s="8">
        <v>-0.98458123261297303</v>
      </c>
      <c r="M413" s="8">
        <v>0</v>
      </c>
      <c r="N413" s="7"/>
      <c r="O413" s="8">
        <v>-1.3543375059040501</v>
      </c>
      <c r="P413" s="8">
        <v>0.93285046985597098</v>
      </c>
      <c r="Q413" s="8">
        <v>-1.3543375059040501</v>
      </c>
      <c r="R413" s="8">
        <v>0.26626205221510502</v>
      </c>
      <c r="S413" s="8">
        <v>-0.40642964378344398</v>
      </c>
      <c r="T413" s="8">
        <v>0</v>
      </c>
    </row>
    <row r="414" spans="1:20" x14ac:dyDescent="0.45">
      <c r="A414" s="8">
        <v>0</v>
      </c>
      <c r="B414" s="8">
        <v>1.00363115814179</v>
      </c>
      <c r="C414" s="8">
        <v>-1.5224580056507799</v>
      </c>
      <c r="D414" s="8">
        <v>-0.88428721547820799</v>
      </c>
      <c r="E414" s="8">
        <v>-0.527622502938078</v>
      </c>
      <c r="F414" s="8">
        <v>0</v>
      </c>
      <c r="G414" s="7"/>
      <c r="H414" s="8">
        <v>-1.5224580056507799</v>
      </c>
      <c r="I414" s="8">
        <v>1.2067850242396601</v>
      </c>
      <c r="J414" s="8">
        <v>-1.5224580056507799</v>
      </c>
      <c r="K414" s="8">
        <v>-0.88428721547820799</v>
      </c>
      <c r="L414" s="8">
        <v>-1.4031384765477199</v>
      </c>
      <c r="M414" s="8">
        <v>0</v>
      </c>
      <c r="N414" s="7"/>
      <c r="O414" s="8">
        <v>-1.5224580056507799</v>
      </c>
      <c r="P414" s="8">
        <v>1.0766604129002</v>
      </c>
      <c r="Q414" s="8">
        <v>-1.5224580056507799</v>
      </c>
      <c r="R414" s="8">
        <v>-0.88428721547821698</v>
      </c>
      <c r="S414" s="8">
        <v>-0.69413985082345497</v>
      </c>
      <c r="T414" s="8">
        <v>0</v>
      </c>
    </row>
    <row r="415" spans="1:20" x14ac:dyDescent="0.45">
      <c r="A415" s="8">
        <v>0</v>
      </c>
      <c r="B415" s="8">
        <v>1.6940490298000499</v>
      </c>
      <c r="C415" s="8">
        <v>-1.8749384504017299</v>
      </c>
      <c r="D415" s="8">
        <v>-3.3286268243527801</v>
      </c>
      <c r="E415" s="8">
        <v>4.5530055733629604</v>
      </c>
      <c r="F415" s="8">
        <v>0</v>
      </c>
      <c r="G415" s="7"/>
      <c r="H415" s="8">
        <v>-1.8749384504017299</v>
      </c>
      <c r="I415" s="8">
        <v>1.68746534961365</v>
      </c>
      <c r="J415" s="8">
        <v>-1.8749384504017299</v>
      </c>
      <c r="K415" s="8">
        <v>-3.3286268243527801</v>
      </c>
      <c r="L415" s="8">
        <v>-4.0572838233810096</v>
      </c>
      <c r="M415" s="8">
        <v>0</v>
      </c>
      <c r="N415" s="7"/>
      <c r="O415" s="8">
        <v>-1.8749384504017299</v>
      </c>
      <c r="P415" s="8">
        <v>1.69653085705639</v>
      </c>
      <c r="Q415" s="8">
        <v>-1.8749384504017299</v>
      </c>
      <c r="R415" s="8">
        <v>-3.3286268243527801</v>
      </c>
      <c r="S415" s="8">
        <v>4.3530052369737602</v>
      </c>
      <c r="T415" s="8">
        <v>0</v>
      </c>
    </row>
    <row r="416" spans="1:20" x14ac:dyDescent="0.45">
      <c r="A416" s="8">
        <v>0</v>
      </c>
      <c r="B416" s="8">
        <v>0.71690023876459696</v>
      </c>
      <c r="C416" s="8">
        <v>-0.37418216353177403</v>
      </c>
      <c r="D416" s="8">
        <v>0.82074362700708103</v>
      </c>
      <c r="E416" s="8">
        <v>0.108587841481946</v>
      </c>
      <c r="F416" s="8">
        <v>0</v>
      </c>
      <c r="G416" s="7"/>
      <c r="H416" s="8">
        <v>-0.37418216353177403</v>
      </c>
      <c r="I416" s="8">
        <v>0.66153569993484895</v>
      </c>
      <c r="J416" s="8">
        <v>-0.37418216353177403</v>
      </c>
      <c r="K416" s="8">
        <v>0.82074362700708103</v>
      </c>
      <c r="L416" s="8">
        <v>9.3819195877735198E-2</v>
      </c>
      <c r="M416" s="8">
        <v>0</v>
      </c>
      <c r="N416" s="7"/>
      <c r="O416" s="8">
        <v>-0.37418216353177502</v>
      </c>
      <c r="P416" s="8">
        <v>0.69977918285324603</v>
      </c>
      <c r="Q416" s="8">
        <v>-0.37418216353177403</v>
      </c>
      <c r="R416" s="8">
        <v>0.82074362700706804</v>
      </c>
      <c r="S416" s="8">
        <v>0.123116699156749</v>
      </c>
      <c r="T416" s="8">
        <v>0</v>
      </c>
    </row>
    <row r="417" spans="1:20" x14ac:dyDescent="0.45">
      <c r="A417" s="8">
        <v>0</v>
      </c>
      <c r="B417" s="8">
        <v>0.39998711734769099</v>
      </c>
      <c r="C417" s="8">
        <v>-0.34958832158110797</v>
      </c>
      <c r="D417" s="8">
        <v>0.68212323330908997</v>
      </c>
      <c r="E417" s="8">
        <v>-0.39847418583109201</v>
      </c>
      <c r="F417" s="8">
        <v>0</v>
      </c>
      <c r="G417" s="7"/>
      <c r="H417" s="8">
        <v>-0.34958832158110797</v>
      </c>
      <c r="I417" s="8">
        <v>0.43195703706966099</v>
      </c>
      <c r="J417" s="8">
        <v>-0.34958832158110797</v>
      </c>
      <c r="K417" s="8">
        <v>0.68212323330908997</v>
      </c>
      <c r="L417" s="8">
        <v>0.23662107910253199</v>
      </c>
      <c r="M417" s="8">
        <v>0</v>
      </c>
      <c r="N417" s="7"/>
      <c r="O417" s="8">
        <v>-0.34958832158110897</v>
      </c>
      <c r="P417" s="8">
        <v>0.41215929676477497</v>
      </c>
      <c r="Q417" s="8">
        <v>-0.34958832158110797</v>
      </c>
      <c r="R417" s="8">
        <v>0.68212323330907698</v>
      </c>
      <c r="S417" s="8">
        <v>-0.39296660116632098</v>
      </c>
      <c r="T417" s="8">
        <v>0</v>
      </c>
    </row>
    <row r="418" spans="1:20" x14ac:dyDescent="0.45">
      <c r="A418" s="8">
        <v>0</v>
      </c>
      <c r="B418" s="8">
        <v>0.65276305943022295</v>
      </c>
      <c r="C418" s="8">
        <v>-0.57565767030065196</v>
      </c>
      <c r="D418" s="8">
        <v>0.80226090784734905</v>
      </c>
      <c r="E418" s="8">
        <v>-0.36416171781742801</v>
      </c>
      <c r="F418" s="8">
        <v>0</v>
      </c>
      <c r="G418" s="7"/>
      <c r="H418" s="8">
        <v>-0.57565767030065196</v>
      </c>
      <c r="I418" s="8">
        <v>0.65436136672031198</v>
      </c>
      <c r="J418" s="8">
        <v>-0.57565767030065196</v>
      </c>
      <c r="K418" s="8">
        <v>0.80226090784734905</v>
      </c>
      <c r="L418" s="8">
        <v>0.38927136806696999</v>
      </c>
      <c r="M418" s="8">
        <v>0</v>
      </c>
      <c r="N418" s="7"/>
      <c r="O418" s="8">
        <v>-0.57565767030065196</v>
      </c>
      <c r="P418" s="8">
        <v>0.65514851087399995</v>
      </c>
      <c r="Q418" s="8">
        <v>-0.57565767030065196</v>
      </c>
      <c r="R418" s="8">
        <v>0.80226090784733595</v>
      </c>
      <c r="S418" s="8">
        <v>-0.34160758673803399</v>
      </c>
      <c r="T418" s="8">
        <v>0</v>
      </c>
    </row>
    <row r="419" spans="1:20" x14ac:dyDescent="0.45">
      <c r="A419" s="8">
        <v>0</v>
      </c>
      <c r="B419" s="8">
        <v>-1.9466790912393901</v>
      </c>
      <c r="C419" s="8">
        <v>1.73744635794741</v>
      </c>
      <c r="D419" s="8">
        <v>-2.2797325120379801</v>
      </c>
      <c r="E419" s="8">
        <v>0.87918868562215702</v>
      </c>
      <c r="F419" s="8">
        <v>0</v>
      </c>
      <c r="G419" s="7"/>
      <c r="H419" s="8">
        <v>1.73744635794741</v>
      </c>
      <c r="I419" s="8">
        <v>-1.8494809251531299</v>
      </c>
      <c r="J419" s="8">
        <v>1.73744635794741</v>
      </c>
      <c r="K419" s="8">
        <v>-2.2797325120379801</v>
      </c>
      <c r="L419" s="8">
        <v>-1.1175347100981201</v>
      </c>
      <c r="M419" s="8">
        <v>0</v>
      </c>
      <c r="N419" s="7"/>
      <c r="O419" s="8">
        <v>1.73744635794741</v>
      </c>
      <c r="P419" s="8">
        <v>-1.9185535732624801</v>
      </c>
      <c r="Q419" s="8">
        <v>1.73744635794741</v>
      </c>
      <c r="R419" s="8">
        <v>-2.2797325120379899</v>
      </c>
      <c r="S419" s="8">
        <v>0.80674008538180197</v>
      </c>
      <c r="T419" s="8">
        <v>0</v>
      </c>
    </row>
    <row r="420" spans="1:20" x14ac:dyDescent="0.45">
      <c r="A420" s="8">
        <v>0</v>
      </c>
      <c r="B420" s="8">
        <v>0.91308455202268102</v>
      </c>
      <c r="C420" s="8">
        <v>-1.5585039419448801</v>
      </c>
      <c r="D420" s="8">
        <v>-0.46842603438423502</v>
      </c>
      <c r="E420" s="8">
        <v>-0.17687282990951</v>
      </c>
      <c r="F420" s="8">
        <v>0</v>
      </c>
      <c r="G420" s="7"/>
      <c r="H420" s="8">
        <v>-1.5585039419448801</v>
      </c>
      <c r="I420" s="8">
        <v>1.14939035852337</v>
      </c>
      <c r="J420" s="8">
        <v>-1.5585039419448801</v>
      </c>
      <c r="K420" s="8">
        <v>-0.46842603438423502</v>
      </c>
      <c r="L420" s="8">
        <v>-1.4031384765477199</v>
      </c>
      <c r="M420" s="8">
        <v>0</v>
      </c>
      <c r="N420" s="7"/>
      <c r="O420" s="8">
        <v>-1.5585039419448801</v>
      </c>
      <c r="P420" s="8">
        <v>0.997316996048215</v>
      </c>
      <c r="Q420" s="8">
        <v>-1.5585039419448801</v>
      </c>
      <c r="R420" s="8">
        <v>-0.46842603438424502</v>
      </c>
      <c r="S420" s="8">
        <v>-0.32714728170482799</v>
      </c>
      <c r="T420" s="8">
        <v>0</v>
      </c>
    </row>
    <row r="421" spans="1:20" x14ac:dyDescent="0.45">
      <c r="A421" s="8">
        <v>0</v>
      </c>
      <c r="B421" s="8">
        <v>-1.7618131037461899</v>
      </c>
      <c r="C421" s="8">
        <v>1.5488622797837099</v>
      </c>
      <c r="D421" s="8">
        <v>-0.801114979259413</v>
      </c>
      <c r="E421" s="8">
        <v>0.44885314928411701</v>
      </c>
      <c r="F421" s="8">
        <v>0</v>
      </c>
      <c r="G421" s="7"/>
      <c r="H421" s="8">
        <v>1.5488622797837099</v>
      </c>
      <c r="I421" s="8">
        <v>-1.75621459336415</v>
      </c>
      <c r="J421" s="8">
        <v>1.5488622797837099</v>
      </c>
      <c r="K421" s="8">
        <v>-0.801114979259413</v>
      </c>
      <c r="L421" s="8">
        <v>0.212000064753429</v>
      </c>
      <c r="M421" s="8">
        <v>0</v>
      </c>
      <c r="N421" s="7"/>
      <c r="O421" s="8">
        <v>1.5488622797837099</v>
      </c>
      <c r="P421" s="8">
        <v>-1.76482570311174</v>
      </c>
      <c r="Q421" s="8">
        <v>1.5488622797837099</v>
      </c>
      <c r="R421" s="8">
        <v>-0.80111497925942299</v>
      </c>
      <c r="S421" s="8">
        <v>0.49110653069145999</v>
      </c>
      <c r="T421" s="8">
        <v>0</v>
      </c>
    </row>
    <row r="422" spans="1:20" x14ac:dyDescent="0.45">
      <c r="A422" s="8">
        <v>0</v>
      </c>
      <c r="B422" s="8">
        <v>0.62258085739051805</v>
      </c>
      <c r="C422" s="8">
        <v>-0.72009173447911801</v>
      </c>
      <c r="D422" s="8">
        <v>0.760674789737951</v>
      </c>
      <c r="E422" s="8">
        <v>-0.48568504203248902</v>
      </c>
      <c r="F422" s="8">
        <v>0</v>
      </c>
      <c r="G422" s="7"/>
      <c r="H422" s="8">
        <v>-0.72009173447911801</v>
      </c>
      <c r="I422" s="8">
        <v>0.74045336529475703</v>
      </c>
      <c r="J422" s="8">
        <v>-0.72009173447911801</v>
      </c>
      <c r="K422" s="8">
        <v>0.760674789737951</v>
      </c>
      <c r="L422" s="8">
        <v>0.167682238925044</v>
      </c>
      <c r="M422" s="8">
        <v>0</v>
      </c>
      <c r="N422" s="7"/>
      <c r="O422" s="8">
        <v>-0.72009173447911801</v>
      </c>
      <c r="P422" s="8">
        <v>0.66506643798049903</v>
      </c>
      <c r="Q422" s="8">
        <v>-0.72009173447911801</v>
      </c>
      <c r="R422" s="8">
        <v>0.76067478973793801</v>
      </c>
      <c r="S422" s="8">
        <v>-0.49119694915051898</v>
      </c>
      <c r="T422" s="8">
        <v>0</v>
      </c>
    </row>
    <row r="423" spans="1:20" x14ac:dyDescent="0.45">
      <c r="A423" s="8">
        <v>0</v>
      </c>
      <c r="B423" s="8">
        <v>1.1545421683403201</v>
      </c>
      <c r="C423" s="8">
        <v>-1.75375276353795</v>
      </c>
      <c r="D423" s="8">
        <v>-1.8823540501037399</v>
      </c>
      <c r="E423" s="8">
        <v>0.79245439147650598</v>
      </c>
      <c r="F423" s="8">
        <v>0</v>
      </c>
      <c r="G423" s="7"/>
      <c r="H423" s="8">
        <v>-1.75375276353795</v>
      </c>
      <c r="I423" s="8">
        <v>1.29287702281411</v>
      </c>
      <c r="J423" s="8">
        <v>-1.75375276353795</v>
      </c>
      <c r="K423" s="8">
        <v>-1.8823540501037399</v>
      </c>
      <c r="L423" s="8">
        <v>-2.5554019480857399</v>
      </c>
      <c r="M423" s="8">
        <v>0</v>
      </c>
      <c r="N423" s="7"/>
      <c r="O423" s="8">
        <v>-1.75375276353795</v>
      </c>
      <c r="P423" s="8">
        <v>1.20559346528469</v>
      </c>
      <c r="Q423" s="8">
        <v>-1.75375276353795</v>
      </c>
      <c r="R423" s="8">
        <v>-1.8823540501037499</v>
      </c>
      <c r="S423" s="8">
        <v>0.57038889277007698</v>
      </c>
      <c r="T423" s="8">
        <v>0</v>
      </c>
    </row>
    <row r="424" spans="1:20" x14ac:dyDescent="0.45">
      <c r="A424" s="8">
        <v>0</v>
      </c>
      <c r="B424" s="8">
        <v>0.18116615255982799</v>
      </c>
      <c r="C424" s="8">
        <v>8.2837754447139297E-2</v>
      </c>
      <c r="D424" s="8">
        <v>0.74219207057821901</v>
      </c>
      <c r="E424" s="8">
        <v>-0.139700989561374</v>
      </c>
      <c r="F424" s="8">
        <v>0</v>
      </c>
      <c r="G424" s="7"/>
      <c r="H424" s="8">
        <v>8.2837754447139297E-2</v>
      </c>
      <c r="I424" s="8">
        <v>0.13063504205910201</v>
      </c>
      <c r="J424" s="8">
        <v>8.2837754447139297E-2</v>
      </c>
      <c r="K424" s="8">
        <v>0.74219207057821901</v>
      </c>
      <c r="L424" s="8">
        <v>0.87676745217920804</v>
      </c>
      <c r="M424" s="8">
        <v>0</v>
      </c>
      <c r="N424" s="7"/>
      <c r="O424" s="8">
        <v>8.2837754447139006E-2</v>
      </c>
      <c r="P424" s="8">
        <v>0.16421111910230099</v>
      </c>
      <c r="Q424" s="8">
        <v>8.2837754447139297E-2</v>
      </c>
      <c r="R424" s="8">
        <v>0.74219207057820602</v>
      </c>
      <c r="S424" s="8">
        <v>-5.7387798154314801E-2</v>
      </c>
      <c r="T424" s="8">
        <v>0</v>
      </c>
    </row>
    <row r="425" spans="1:20" x14ac:dyDescent="0.45">
      <c r="A425" s="8">
        <v>0</v>
      </c>
      <c r="B425" s="8">
        <v>0.89044790049290201</v>
      </c>
      <c r="C425" s="8">
        <v>-1.1509220268693401</v>
      </c>
      <c r="D425" s="8">
        <v>0.10453825956746</v>
      </c>
      <c r="E425" s="8">
        <v>-0.55907559861727096</v>
      </c>
      <c r="F425" s="8">
        <v>0</v>
      </c>
      <c r="G425" s="7"/>
      <c r="H425" s="8">
        <v>-1.1509220268693401</v>
      </c>
      <c r="I425" s="8">
        <v>1.1063443592361499</v>
      </c>
      <c r="J425" s="8">
        <v>-1.1509220268693401</v>
      </c>
      <c r="K425" s="8">
        <v>0.10453825956746</v>
      </c>
      <c r="L425" s="8">
        <v>-0.27057181648898798</v>
      </c>
      <c r="M425" s="8">
        <v>0</v>
      </c>
      <c r="N425" s="7"/>
      <c r="O425" s="8">
        <v>-1.1509220268693401</v>
      </c>
      <c r="P425" s="8">
        <v>0.96756321472871798</v>
      </c>
      <c r="Q425" s="8">
        <v>-1.1509220268693401</v>
      </c>
      <c r="R425" s="8">
        <v>0.104538259567449</v>
      </c>
      <c r="S425" s="8">
        <v>-0.61236433270463098</v>
      </c>
      <c r="T425" s="8">
        <v>0</v>
      </c>
    </row>
    <row r="426" spans="1:20" x14ac:dyDescent="0.45">
      <c r="A426" s="8">
        <v>0</v>
      </c>
      <c r="B426" s="8">
        <v>-1.02989470428334</v>
      </c>
      <c r="C426" s="8">
        <v>1.15285761855263</v>
      </c>
      <c r="D426" s="8">
        <v>0.40026176612317499</v>
      </c>
      <c r="E426" s="8">
        <v>-0.30125552645904302</v>
      </c>
      <c r="F426" s="8">
        <v>0</v>
      </c>
      <c r="G426" s="7"/>
      <c r="H426" s="8">
        <v>1.15285761855263</v>
      </c>
      <c r="I426" s="8">
        <v>-1.15357060334303</v>
      </c>
      <c r="J426" s="8">
        <v>1.15285761855263</v>
      </c>
      <c r="K426" s="8">
        <v>0.40026176612317499</v>
      </c>
      <c r="L426" s="8">
        <v>0.60593629433907603</v>
      </c>
      <c r="M426" s="8">
        <v>0</v>
      </c>
      <c r="N426" s="7"/>
      <c r="O426" s="8">
        <v>1.15285761855263</v>
      </c>
      <c r="P426" s="8">
        <v>-1.07552976921007</v>
      </c>
      <c r="Q426" s="8">
        <v>1.15285761855263</v>
      </c>
      <c r="R426" s="8">
        <v>0.400261766123162</v>
      </c>
      <c r="S426" s="8">
        <v>-0.25384849412270999</v>
      </c>
      <c r="T426" s="8">
        <v>0</v>
      </c>
    </row>
    <row r="427" spans="1:20" x14ac:dyDescent="0.45">
      <c r="A427" s="8">
        <v>0</v>
      </c>
      <c r="B427" s="8">
        <v>-1.8636780356302001</v>
      </c>
      <c r="C427" s="8">
        <v>1.56697911755653</v>
      </c>
      <c r="D427" s="8">
        <v>-1.1938727614037199</v>
      </c>
      <c r="E427" s="8">
        <v>0.4455172148939</v>
      </c>
      <c r="F427" s="8">
        <v>0</v>
      </c>
      <c r="G427" s="7"/>
      <c r="H427" s="8">
        <v>1.56697911755653</v>
      </c>
      <c r="I427" s="8">
        <v>-1.7920862594368401</v>
      </c>
      <c r="J427" s="8">
        <v>1.56697911755653</v>
      </c>
      <c r="K427" s="8">
        <v>-1.1938727614037199</v>
      </c>
      <c r="L427" s="8">
        <v>-0.47246413415163202</v>
      </c>
      <c r="M427" s="8">
        <v>0</v>
      </c>
      <c r="N427" s="7"/>
      <c r="O427" s="8">
        <v>1.56697911755653</v>
      </c>
      <c r="P427" s="8">
        <v>-1.84416911996374</v>
      </c>
      <c r="Q427" s="8">
        <v>1.56697911755653</v>
      </c>
      <c r="R427" s="8">
        <v>-1.1938727614037301</v>
      </c>
      <c r="S427" s="8">
        <v>0.41830637431738399</v>
      </c>
      <c r="T427" s="8">
        <v>0</v>
      </c>
    </row>
    <row r="428" spans="1:20" x14ac:dyDescent="0.45">
      <c r="A428" s="8">
        <v>0</v>
      </c>
      <c r="B428" s="8">
        <v>-0.87898369408481802</v>
      </c>
      <c r="C428" s="8">
        <v>1.0276981175314299</v>
      </c>
      <c r="D428" s="8">
        <v>0.21081389473591999</v>
      </c>
      <c r="E428" s="8">
        <v>-3.7240147576126502E-2</v>
      </c>
      <c r="F428" s="8">
        <v>0</v>
      </c>
      <c r="G428" s="7"/>
      <c r="H428" s="8">
        <v>1.0276981175314299</v>
      </c>
      <c r="I428" s="8">
        <v>-0.96703793976507402</v>
      </c>
      <c r="J428" s="8">
        <v>1.0276981175314299</v>
      </c>
      <c r="K428" s="8">
        <v>0.21081389473591999</v>
      </c>
      <c r="L428" s="8">
        <v>0.57146687425033205</v>
      </c>
      <c r="M428" s="8">
        <v>0</v>
      </c>
      <c r="N428" s="7"/>
      <c r="O428" s="8">
        <v>1.0276981175314299</v>
      </c>
      <c r="P428" s="8">
        <v>-0.91188397195283699</v>
      </c>
      <c r="Q428" s="8">
        <v>1.0276981175314299</v>
      </c>
      <c r="R428" s="8">
        <v>0.210813894735908</v>
      </c>
      <c r="S428" s="8">
        <v>1.8902776676051999E-2</v>
      </c>
      <c r="T428" s="8">
        <v>0</v>
      </c>
    </row>
    <row r="429" spans="1:20" x14ac:dyDescent="0.45">
      <c r="A429" s="8">
        <v>0</v>
      </c>
      <c r="B429" s="8">
        <v>0.92440287778757002</v>
      </c>
      <c r="C429" s="8">
        <v>-1.51704485723161</v>
      </c>
      <c r="D429" s="8">
        <v>-6.6426892660061396E-2</v>
      </c>
      <c r="E429" s="8">
        <v>-0.14351348600733599</v>
      </c>
      <c r="F429" s="8">
        <v>0</v>
      </c>
      <c r="G429" s="7"/>
      <c r="H429" s="8">
        <v>-1.51704485723161</v>
      </c>
      <c r="I429" s="8">
        <v>1.09917002602161</v>
      </c>
      <c r="J429" s="8">
        <v>-1.51704485723161</v>
      </c>
      <c r="K429" s="8">
        <v>-6.6426892660061396E-2</v>
      </c>
      <c r="L429" s="8">
        <v>-1.5557887655121601</v>
      </c>
      <c r="M429" s="8">
        <v>0</v>
      </c>
      <c r="N429" s="7"/>
      <c r="O429" s="8">
        <v>-1.51704485723161</v>
      </c>
      <c r="P429" s="8">
        <v>0.98739906894171603</v>
      </c>
      <c r="Q429" s="8">
        <v>-1.51704485723161</v>
      </c>
      <c r="R429" s="8">
        <v>-6.6426892660072498E-2</v>
      </c>
      <c r="S429" s="8">
        <v>-0.30770066459120499</v>
      </c>
      <c r="T429" s="8">
        <v>0</v>
      </c>
    </row>
    <row r="430" spans="1:20" x14ac:dyDescent="0.45">
      <c r="A430" s="8">
        <v>0</v>
      </c>
      <c r="B430" s="8">
        <v>0.79235574386385998</v>
      </c>
      <c r="C430" s="8">
        <v>-1.4847849958433901</v>
      </c>
      <c r="D430" s="8">
        <v>-0.37139175879564101</v>
      </c>
      <c r="E430" s="8">
        <v>-4.4388578412306597E-2</v>
      </c>
      <c r="F430" s="8">
        <v>0</v>
      </c>
      <c r="G430" s="7"/>
      <c r="H430" s="8">
        <v>-1.4847849958433901</v>
      </c>
      <c r="I430" s="8">
        <v>0.99155502780355598</v>
      </c>
      <c r="J430" s="8">
        <v>-1.4847849958433901</v>
      </c>
      <c r="K430" s="8">
        <v>-0.37139175879564101</v>
      </c>
      <c r="L430" s="8">
        <v>-1.0092022469620701</v>
      </c>
      <c r="M430" s="8">
        <v>0</v>
      </c>
      <c r="N430" s="7"/>
      <c r="O430" s="8">
        <v>-1.4847849958433901</v>
      </c>
      <c r="P430" s="8">
        <v>0.86342498011047897</v>
      </c>
      <c r="Q430" s="8">
        <v>-1.4847849958433901</v>
      </c>
      <c r="R430" s="8">
        <v>-0.371391758795652</v>
      </c>
      <c r="S430" s="8">
        <v>-0.14863730922592999</v>
      </c>
      <c r="T430" s="8">
        <v>0</v>
      </c>
    </row>
    <row r="431" spans="1:20" x14ac:dyDescent="0.45">
      <c r="A431" s="8">
        <v>0</v>
      </c>
      <c r="B431" s="8">
        <v>-1.1921240402467601</v>
      </c>
      <c r="C431" s="8">
        <v>1.3829320713048601</v>
      </c>
      <c r="D431" s="8">
        <v>-1.73737560099895E-3</v>
      </c>
      <c r="E431" s="8">
        <v>-2.9138592628455799E-2</v>
      </c>
      <c r="F431" s="8">
        <v>0</v>
      </c>
      <c r="G431" s="7"/>
      <c r="H431" s="8">
        <v>1.3829320713048601</v>
      </c>
      <c r="I431" s="8">
        <v>-1.28988293441924</v>
      </c>
      <c r="J431" s="8">
        <v>1.3829320713048601</v>
      </c>
      <c r="K431" s="8">
        <v>-1.73737560099895E-3</v>
      </c>
      <c r="L431" s="8">
        <v>0.167682238925044</v>
      </c>
      <c r="M431" s="8">
        <v>0</v>
      </c>
      <c r="N431" s="7"/>
      <c r="O431" s="8">
        <v>1.3829320713048601</v>
      </c>
      <c r="P431" s="8">
        <v>-1.2292576393607999</v>
      </c>
      <c r="Q431" s="8">
        <v>1.3829320713048601</v>
      </c>
      <c r="R431" s="8">
        <v>-1.7373756010101501E-3</v>
      </c>
      <c r="S431" s="8">
        <v>-1.3508251846652801E-2</v>
      </c>
      <c r="T431" s="8">
        <v>0</v>
      </c>
    </row>
    <row r="432" spans="1:20" x14ac:dyDescent="0.45">
      <c r="A432" s="8">
        <v>0</v>
      </c>
      <c r="B432" s="8">
        <v>1.0262678096715701</v>
      </c>
      <c r="C432" s="8">
        <v>-1.78798388706725</v>
      </c>
      <c r="D432" s="8">
        <v>-2.0024917246420002</v>
      </c>
      <c r="E432" s="8">
        <v>1.2113524384766501</v>
      </c>
      <c r="F432" s="8">
        <v>0</v>
      </c>
      <c r="G432" s="7"/>
      <c r="H432" s="8">
        <v>-1.78798388706725</v>
      </c>
      <c r="I432" s="8">
        <v>1.22113369066874</v>
      </c>
      <c r="J432" s="8">
        <v>-1.78798388706725</v>
      </c>
      <c r="K432" s="8">
        <v>-2.0024917246420002</v>
      </c>
      <c r="L432" s="8">
        <v>-2.79176368583712</v>
      </c>
      <c r="M432" s="8">
        <v>0</v>
      </c>
      <c r="N432" s="7"/>
      <c r="O432" s="8">
        <v>-1.78798388706725</v>
      </c>
      <c r="P432" s="8">
        <v>1.0964962671131999</v>
      </c>
      <c r="Q432" s="8">
        <v>-1.78798388706725</v>
      </c>
      <c r="R432" s="8">
        <v>-2.0024917246420002</v>
      </c>
      <c r="S432" s="8">
        <v>0.98475142665265802</v>
      </c>
      <c r="T432" s="8">
        <v>0</v>
      </c>
    </row>
    <row r="433" spans="1:20" x14ac:dyDescent="0.45">
      <c r="A433" s="8">
        <v>0</v>
      </c>
      <c r="B433" s="8">
        <v>-1.47130940911403</v>
      </c>
      <c r="C433" s="8">
        <v>1.4098413640244101</v>
      </c>
      <c r="D433" s="8">
        <v>-0.26049544383724799</v>
      </c>
      <c r="E433" s="8">
        <v>-7.9654170537461502E-2</v>
      </c>
      <c r="F433" s="8">
        <v>0</v>
      </c>
      <c r="G433" s="7"/>
      <c r="H433" s="8">
        <v>1.4098413640244101</v>
      </c>
      <c r="I433" s="8">
        <v>-1.5051129308553499</v>
      </c>
      <c r="J433" s="8">
        <v>1.4098413640244101</v>
      </c>
      <c r="K433" s="8">
        <v>-0.26049544383724799</v>
      </c>
      <c r="L433" s="8">
        <v>-0.17701196196239699</v>
      </c>
      <c r="M433" s="8">
        <v>0</v>
      </c>
      <c r="N433" s="7"/>
      <c r="O433" s="8">
        <v>1.4098413640244101</v>
      </c>
      <c r="P433" s="8">
        <v>-1.48712374412977</v>
      </c>
      <c r="Q433" s="8">
        <v>1.4098413640244101</v>
      </c>
      <c r="R433" s="8">
        <v>-0.26049544383725898</v>
      </c>
      <c r="S433" s="8">
        <v>-0.10126734446197599</v>
      </c>
      <c r="T433" s="8">
        <v>0</v>
      </c>
    </row>
    <row r="434" spans="1:20" x14ac:dyDescent="0.45">
      <c r="A434" s="8">
        <v>0</v>
      </c>
      <c r="B434" s="8">
        <v>-2.0674078993982099</v>
      </c>
      <c r="C434" s="8">
        <v>1.7179214757881001</v>
      </c>
      <c r="D434" s="8">
        <v>-2.06256056191113</v>
      </c>
      <c r="E434" s="8">
        <v>0.98164952760740498</v>
      </c>
      <c r="F434" s="8">
        <v>0</v>
      </c>
      <c r="G434" s="7"/>
      <c r="H434" s="8">
        <v>1.7179214757881001</v>
      </c>
      <c r="I434" s="8">
        <v>-1.9786189230147999</v>
      </c>
      <c r="J434" s="8">
        <v>1.7179214757881001</v>
      </c>
      <c r="K434" s="8">
        <v>-2.06256056191113</v>
      </c>
      <c r="L434" s="8">
        <v>-0.90086978382602301</v>
      </c>
      <c r="M434" s="8">
        <v>0</v>
      </c>
      <c r="N434" s="7"/>
      <c r="O434" s="8">
        <v>1.7179214757881001</v>
      </c>
      <c r="P434" s="8">
        <v>-2.0425276620937201</v>
      </c>
      <c r="Q434" s="8">
        <v>1.7179214757881001</v>
      </c>
      <c r="R434" s="8">
        <v>-2.06256056191113</v>
      </c>
      <c r="S434" s="8">
        <v>0.93588556826458003</v>
      </c>
      <c r="T434" s="8">
        <v>0</v>
      </c>
    </row>
    <row r="435" spans="1:20" x14ac:dyDescent="0.45">
      <c r="A435" s="8">
        <v>0</v>
      </c>
      <c r="B435" s="8">
        <v>0.90176622625779101</v>
      </c>
      <c r="C435" s="8">
        <v>-0.66076613099506898</v>
      </c>
      <c r="D435" s="8">
        <v>0.63129575561982598</v>
      </c>
      <c r="E435" s="8">
        <v>-0.25312275882876401</v>
      </c>
      <c r="F435" s="8">
        <v>0</v>
      </c>
      <c r="G435" s="7"/>
      <c r="H435" s="8">
        <v>-0.66076613099506898</v>
      </c>
      <c r="I435" s="8">
        <v>0.84089403029827603</v>
      </c>
      <c r="J435" s="8">
        <v>-0.66076613099506898</v>
      </c>
      <c r="K435" s="8">
        <v>0.63129575561982598</v>
      </c>
      <c r="L435" s="8">
        <v>0.30063571641019898</v>
      </c>
      <c r="M435" s="8">
        <v>0</v>
      </c>
      <c r="N435" s="7"/>
      <c r="O435" s="8">
        <v>-0.66076613099506898</v>
      </c>
      <c r="P435" s="8">
        <v>0.88326083432347702</v>
      </c>
      <c r="Q435" s="8">
        <v>-0.66076613099506898</v>
      </c>
      <c r="R435" s="8">
        <v>0.63129575561981399</v>
      </c>
      <c r="S435" s="8">
        <v>-0.23440187700908699</v>
      </c>
      <c r="T435" s="8">
        <v>0</v>
      </c>
    </row>
    <row r="436" spans="1:20" x14ac:dyDescent="0.45">
      <c r="A436" s="8">
        <v>0</v>
      </c>
      <c r="B436" s="8">
        <v>-2.1164539777127298</v>
      </c>
      <c r="C436" s="8">
        <v>1.6643219194757699</v>
      </c>
      <c r="D436" s="8">
        <v>-1.6143546222876199</v>
      </c>
      <c r="E436" s="8">
        <v>0.72430601750492196</v>
      </c>
      <c r="F436" s="8">
        <v>0</v>
      </c>
      <c r="G436" s="7"/>
      <c r="H436" s="8">
        <v>1.6643219194757699</v>
      </c>
      <c r="I436" s="8">
        <v>-2.0001419226584098</v>
      </c>
      <c r="J436" s="8">
        <v>1.6643219194757699</v>
      </c>
      <c r="K436" s="8">
        <v>-1.6143546222876199</v>
      </c>
      <c r="L436" s="8">
        <v>-0.39367688823450198</v>
      </c>
      <c r="M436" s="8">
        <v>0</v>
      </c>
      <c r="N436" s="7"/>
      <c r="O436" s="8">
        <v>1.6643219194757699</v>
      </c>
      <c r="P436" s="8">
        <v>-2.0821993705197102</v>
      </c>
      <c r="Q436" s="8">
        <v>1.6643219194757699</v>
      </c>
      <c r="R436" s="8">
        <v>-1.6143546222876299</v>
      </c>
      <c r="S436" s="8">
        <v>0.71798373035039398</v>
      </c>
      <c r="T436" s="8">
        <v>0</v>
      </c>
    </row>
    <row r="437" spans="1:20" x14ac:dyDescent="0.45">
      <c r="A437" s="8">
        <v>0</v>
      </c>
      <c r="B437" s="8">
        <v>-0.784664312710739</v>
      </c>
      <c r="C437" s="8">
        <v>1.0597702396681199</v>
      </c>
      <c r="D437" s="8">
        <v>0.497296041711768</v>
      </c>
      <c r="E437" s="8">
        <v>-0.15876347179118699</v>
      </c>
      <c r="F437" s="8">
        <v>0</v>
      </c>
      <c r="G437" s="7"/>
      <c r="H437" s="8">
        <v>1.0597702396681199</v>
      </c>
      <c r="I437" s="8">
        <v>-0.91681760726331496</v>
      </c>
      <c r="J437" s="8">
        <v>1.0597702396681199</v>
      </c>
      <c r="K437" s="8">
        <v>0.497296041711768</v>
      </c>
      <c r="L437" s="8">
        <v>0.57146687425033205</v>
      </c>
      <c r="M437" s="8">
        <v>0</v>
      </c>
      <c r="N437" s="7"/>
      <c r="O437" s="8">
        <v>1.0597702396681199</v>
      </c>
      <c r="P437" s="8">
        <v>-0.83254055510084501</v>
      </c>
      <c r="Q437" s="8">
        <v>1.0597702396681199</v>
      </c>
      <c r="R437" s="8">
        <v>0.49729604171175601</v>
      </c>
      <c r="S437" s="8">
        <v>-0.10824818137455899</v>
      </c>
      <c r="T437" s="8">
        <v>0</v>
      </c>
    </row>
    <row r="438" spans="1:20" x14ac:dyDescent="0.45">
      <c r="A438" s="8">
        <v>0</v>
      </c>
      <c r="B438" s="8">
        <v>-1.3769900277399501</v>
      </c>
      <c r="C438" s="8">
        <v>1.37151126683667</v>
      </c>
      <c r="D438" s="8">
        <v>-0.47304671417416799</v>
      </c>
      <c r="E438" s="8">
        <v>0.39214226465042201</v>
      </c>
      <c r="F438" s="8">
        <v>0</v>
      </c>
      <c r="G438" s="7"/>
      <c r="H438" s="8">
        <v>1.37151126683667</v>
      </c>
      <c r="I438" s="8">
        <v>-1.5266359304989601</v>
      </c>
      <c r="J438" s="8">
        <v>1.37151126683667</v>
      </c>
      <c r="K438" s="8">
        <v>-0.47304671417416799</v>
      </c>
      <c r="L438" s="8">
        <v>-3.42100787376E-2</v>
      </c>
      <c r="M438" s="8">
        <v>0</v>
      </c>
      <c r="N438" s="7"/>
      <c r="O438" s="8">
        <v>1.37151126683667</v>
      </c>
      <c r="P438" s="8">
        <v>-1.4325751450440301</v>
      </c>
      <c r="Q438" s="8">
        <v>1.37151126683667</v>
      </c>
      <c r="R438" s="8">
        <v>-0.47304671417417798</v>
      </c>
      <c r="S438" s="8">
        <v>0.40683785653242699</v>
      </c>
      <c r="T438" s="8">
        <v>0</v>
      </c>
    </row>
    <row r="439" spans="1:20" x14ac:dyDescent="0.45">
      <c r="A439" s="8">
        <v>0</v>
      </c>
      <c r="B439" s="8">
        <v>-1.7467220027263399</v>
      </c>
      <c r="C439" s="8">
        <v>1.5700142354563</v>
      </c>
      <c r="D439" s="8">
        <v>-1.1245625645547199</v>
      </c>
      <c r="E439" s="8">
        <v>0.20294712851952301</v>
      </c>
      <c r="F439" s="8">
        <v>0</v>
      </c>
      <c r="G439" s="7"/>
      <c r="H439" s="8">
        <v>1.5700142354563</v>
      </c>
      <c r="I439" s="8">
        <v>-1.75621459336415</v>
      </c>
      <c r="J439" s="8">
        <v>1.5700142354563</v>
      </c>
      <c r="K439" s="8">
        <v>-1.1245625645547199</v>
      </c>
      <c r="L439" s="8">
        <v>-0.221329787790782</v>
      </c>
      <c r="M439" s="8">
        <v>0</v>
      </c>
      <c r="N439" s="7"/>
      <c r="O439" s="8">
        <v>1.5700142354563</v>
      </c>
      <c r="P439" s="8">
        <v>-1.7549077760052501</v>
      </c>
      <c r="Q439" s="8">
        <v>1.5700142354563</v>
      </c>
      <c r="R439" s="8">
        <v>-1.1245625645547299</v>
      </c>
      <c r="S439" s="8">
        <v>0.189933281034325</v>
      </c>
      <c r="T439" s="8">
        <v>0</v>
      </c>
    </row>
    <row r="440" spans="1:20" x14ac:dyDescent="0.45">
      <c r="A440" s="8">
        <v>0</v>
      </c>
      <c r="B440" s="8">
        <v>0.89422067574786501</v>
      </c>
      <c r="C440" s="8">
        <v>-1.1976378106254999</v>
      </c>
      <c r="D440" s="8">
        <v>-1.0978735180865E-2</v>
      </c>
      <c r="E440" s="8">
        <v>-0.73111450074133799</v>
      </c>
      <c r="F440" s="8">
        <v>0</v>
      </c>
      <c r="G440" s="7"/>
      <c r="H440" s="8">
        <v>-1.1976378106254999</v>
      </c>
      <c r="I440" s="8">
        <v>1.02742669387624</v>
      </c>
      <c r="J440" s="8">
        <v>-1.1976378106254999</v>
      </c>
      <c r="K440" s="8">
        <v>-1.0978735180865E-2</v>
      </c>
      <c r="L440" s="8">
        <v>-0.59556920589714601</v>
      </c>
      <c r="M440" s="8">
        <v>0</v>
      </c>
      <c r="N440" s="7"/>
      <c r="O440" s="8">
        <v>-1.1976378106254999</v>
      </c>
      <c r="P440" s="8">
        <v>0.94276839696247094</v>
      </c>
      <c r="Q440" s="8">
        <v>-1.1976378106254999</v>
      </c>
      <c r="R440" s="8">
        <v>-1.0978735180876199E-2</v>
      </c>
      <c r="S440" s="8">
        <v>-0.82527985853840002</v>
      </c>
      <c r="T440" s="8">
        <v>0</v>
      </c>
    </row>
    <row r="441" spans="1:20" x14ac:dyDescent="0.45">
      <c r="A441" s="8">
        <v>0</v>
      </c>
      <c r="B441" s="8">
        <v>0.95835785508223903</v>
      </c>
      <c r="C441" s="8">
        <v>-1.3707646904130799</v>
      </c>
      <c r="D441" s="8">
        <v>0.45108924381243798</v>
      </c>
      <c r="E441" s="8">
        <v>-0.88027842418962798</v>
      </c>
      <c r="F441" s="8">
        <v>0</v>
      </c>
      <c r="G441" s="7"/>
      <c r="H441" s="8">
        <v>-1.3707646904130799</v>
      </c>
      <c r="I441" s="8">
        <v>1.077647026378</v>
      </c>
      <c r="J441" s="8">
        <v>-1.3707646904130799</v>
      </c>
      <c r="K441" s="8">
        <v>0.45108924381243798</v>
      </c>
      <c r="L441" s="8">
        <v>-0.97965702974315205</v>
      </c>
      <c r="M441" s="8">
        <v>0</v>
      </c>
      <c r="N441" s="7"/>
      <c r="O441" s="8">
        <v>-1.3707646904130799</v>
      </c>
      <c r="P441" s="8">
        <v>1.0022759596014601</v>
      </c>
      <c r="Q441" s="8">
        <v>-1.3707646904130799</v>
      </c>
      <c r="R441" s="8">
        <v>0.45108924381242599</v>
      </c>
      <c r="S441" s="8">
        <v>-1.0202446608826701</v>
      </c>
      <c r="T441" s="8">
        <v>0</v>
      </c>
    </row>
    <row r="442" spans="1:20" x14ac:dyDescent="0.45">
      <c r="A442" s="8">
        <v>0</v>
      </c>
      <c r="B442" s="8">
        <v>2.03359880274673</v>
      </c>
      <c r="C442" s="8">
        <v>-1.9030993381315</v>
      </c>
      <c r="D442" s="8">
        <v>-3.7444880054467502</v>
      </c>
      <c r="E442" s="8">
        <v>9.7022585856913306</v>
      </c>
      <c r="F442" s="8">
        <v>0</v>
      </c>
      <c r="G442" s="7"/>
      <c r="H442" s="8">
        <v>-1.9030993381315</v>
      </c>
      <c r="I442" s="8">
        <v>1.9170440124788399</v>
      </c>
      <c r="J442" s="8">
        <v>-1.9030993381315</v>
      </c>
      <c r="K442" s="8">
        <v>-3.7444880054467502</v>
      </c>
      <c r="L442" s="8">
        <v>-4.61371874767074</v>
      </c>
      <c r="M442" s="8">
        <v>0</v>
      </c>
      <c r="N442" s="7"/>
      <c r="O442" s="8">
        <v>-1.9030993381315</v>
      </c>
      <c r="P442" s="8">
        <v>1.99902763380461</v>
      </c>
      <c r="Q442" s="8">
        <v>-1.9030993381315</v>
      </c>
      <c r="R442" s="8">
        <v>-3.74448800544676</v>
      </c>
      <c r="S442" s="8">
        <v>9.6843701133546904</v>
      </c>
      <c r="T442" s="8">
        <v>0</v>
      </c>
    </row>
    <row r="443" spans="1:20" x14ac:dyDescent="0.45">
      <c r="A443" s="8">
        <v>0</v>
      </c>
      <c r="B443" s="8">
        <v>0.95835785508223903</v>
      </c>
      <c r="C443" s="8">
        <v>-1.50493567550781</v>
      </c>
      <c r="D443" s="8">
        <v>-0.65787390577148896</v>
      </c>
      <c r="E443" s="8">
        <v>-0.48568504203248902</v>
      </c>
      <c r="F443" s="8">
        <v>0</v>
      </c>
      <c r="G443" s="7"/>
      <c r="H443" s="8">
        <v>-1.50493567550781</v>
      </c>
      <c r="I443" s="8">
        <v>1.2067850242396601</v>
      </c>
      <c r="J443" s="8">
        <v>-1.50493567550781</v>
      </c>
      <c r="K443" s="8">
        <v>-0.65787390577148896</v>
      </c>
      <c r="L443" s="8">
        <v>-1.2849576076720199</v>
      </c>
      <c r="M443" s="8">
        <v>0</v>
      </c>
      <c r="N443" s="7"/>
      <c r="O443" s="8">
        <v>-1.50493567550781</v>
      </c>
      <c r="P443" s="8">
        <v>1.0469066315807101</v>
      </c>
      <c r="Q443" s="8">
        <v>-1.50493567550781</v>
      </c>
      <c r="R443" s="8">
        <v>-0.65787390577149896</v>
      </c>
      <c r="S443" s="8">
        <v>-0.63829315552279497</v>
      </c>
      <c r="T443" s="8">
        <v>0</v>
      </c>
    </row>
    <row r="444" spans="1:20" x14ac:dyDescent="0.45">
      <c r="A444" s="8">
        <v>0</v>
      </c>
      <c r="B444" s="8">
        <v>0.79990129437378599</v>
      </c>
      <c r="C444" s="8">
        <v>-1.0943499324077599</v>
      </c>
      <c r="D444" s="8">
        <v>0.33095156927417901</v>
      </c>
      <c r="E444" s="8">
        <v>-0.380841389768514</v>
      </c>
      <c r="F444" s="8">
        <v>0</v>
      </c>
      <c r="G444" s="7"/>
      <c r="H444" s="8">
        <v>-1.0943499324077599</v>
      </c>
      <c r="I444" s="8">
        <v>0.94850902851633301</v>
      </c>
      <c r="J444" s="8">
        <v>-1.0943499324077599</v>
      </c>
      <c r="K444" s="8">
        <v>0.33095156927417901</v>
      </c>
      <c r="L444" s="8">
        <v>-0.44291891693270802</v>
      </c>
      <c r="M444" s="8">
        <v>0</v>
      </c>
      <c r="N444" s="7"/>
      <c r="O444" s="8">
        <v>-1.0943499324077599</v>
      </c>
      <c r="P444" s="8">
        <v>0.85350705300398</v>
      </c>
      <c r="Q444" s="8">
        <v>-1.0943499324077599</v>
      </c>
      <c r="R444" s="8">
        <v>0.33095156927416702</v>
      </c>
      <c r="S444" s="8">
        <v>-0.44332835317852398</v>
      </c>
      <c r="T444" s="8">
        <v>0</v>
      </c>
    </row>
    <row r="445" spans="1:20" x14ac:dyDescent="0.45">
      <c r="A445" s="8">
        <v>0</v>
      </c>
      <c r="B445" s="8">
        <v>0.86781124896312301</v>
      </c>
      <c r="C445" s="8">
        <v>-1.17520297006745</v>
      </c>
      <c r="D445" s="8">
        <v>0.35405496822384402</v>
      </c>
      <c r="E445" s="8">
        <v>-0.60768492830329501</v>
      </c>
      <c r="F445" s="8">
        <v>0</v>
      </c>
      <c r="G445" s="7"/>
      <c r="H445" s="8">
        <v>-1.17520297006745</v>
      </c>
      <c r="I445" s="8">
        <v>0.99155502780355598</v>
      </c>
      <c r="J445" s="8">
        <v>-1.17520297006745</v>
      </c>
      <c r="K445" s="8">
        <v>0.35405496822384402</v>
      </c>
      <c r="L445" s="8">
        <v>-0.72359848051248199</v>
      </c>
      <c r="M445" s="8">
        <v>0</v>
      </c>
      <c r="N445" s="7"/>
      <c r="O445" s="8">
        <v>-1.17520297006745</v>
      </c>
      <c r="P445" s="8">
        <v>0.91301461564297304</v>
      </c>
      <c r="Q445" s="8">
        <v>-1.17520297006745</v>
      </c>
      <c r="R445" s="8">
        <v>0.35405496822383198</v>
      </c>
      <c r="S445" s="8">
        <v>-0.70909878706470397</v>
      </c>
      <c r="T445" s="8">
        <v>0</v>
      </c>
    </row>
    <row r="446" spans="1:20" x14ac:dyDescent="0.45">
      <c r="A446" s="8">
        <v>0</v>
      </c>
      <c r="B446" s="8">
        <v>0.830083496413491</v>
      </c>
      <c r="C446" s="8">
        <v>-1.2925400022748299</v>
      </c>
      <c r="D446" s="8">
        <v>0.132262338307059</v>
      </c>
      <c r="E446" s="8">
        <v>-0.40323980638854501</v>
      </c>
      <c r="F446" s="8">
        <v>0</v>
      </c>
      <c r="G446" s="7"/>
      <c r="H446" s="8">
        <v>-1.2925400022748299</v>
      </c>
      <c r="I446" s="8">
        <v>1.0202523606617</v>
      </c>
      <c r="J446" s="8">
        <v>-1.2925400022748299</v>
      </c>
      <c r="K446" s="8">
        <v>0.132262338307059</v>
      </c>
      <c r="L446" s="8">
        <v>-0.90086978382602301</v>
      </c>
      <c r="M446" s="8">
        <v>0</v>
      </c>
      <c r="N446" s="7"/>
      <c r="O446" s="8">
        <v>-1.2925400022748299</v>
      </c>
      <c r="P446" s="8">
        <v>0.89813772498322497</v>
      </c>
      <c r="Q446" s="8">
        <v>-1.2925400022748299</v>
      </c>
      <c r="R446" s="8">
        <v>0.13226233830704701</v>
      </c>
      <c r="S446" s="8">
        <v>-0.51313672230435003</v>
      </c>
      <c r="T446" s="8">
        <v>0</v>
      </c>
    </row>
    <row r="447" spans="1:20" x14ac:dyDescent="0.45">
      <c r="A447" s="8">
        <v>0</v>
      </c>
      <c r="B447" s="8">
        <v>0.830083496413491</v>
      </c>
      <c r="C447" s="8">
        <v>-1.37170338667074</v>
      </c>
      <c r="D447" s="8">
        <v>0.132262338307059</v>
      </c>
      <c r="E447" s="8">
        <v>-4.3573657296982404E-3</v>
      </c>
      <c r="F447" s="8">
        <v>0</v>
      </c>
      <c r="G447" s="7"/>
      <c r="H447" s="8">
        <v>-1.37170338667074</v>
      </c>
      <c r="I447" s="8">
        <v>1.0489496935198499</v>
      </c>
      <c r="J447" s="8">
        <v>-1.37170338667074</v>
      </c>
      <c r="K447" s="8">
        <v>0.132262338307059</v>
      </c>
      <c r="L447" s="8">
        <v>-1.07814108713956</v>
      </c>
      <c r="M447" s="8">
        <v>0</v>
      </c>
      <c r="N447" s="7"/>
      <c r="O447" s="8">
        <v>-1.37170338667074</v>
      </c>
      <c r="P447" s="8">
        <v>0.90805565208972405</v>
      </c>
      <c r="Q447" s="8">
        <v>-1.37170338667074</v>
      </c>
      <c r="R447" s="8">
        <v>0.13226233830704701</v>
      </c>
      <c r="S447" s="8">
        <v>-0.11373312466301699</v>
      </c>
      <c r="T447" s="8">
        <v>0</v>
      </c>
    </row>
    <row r="448" spans="1:20" x14ac:dyDescent="0.45">
      <c r="A448" s="8">
        <v>0</v>
      </c>
      <c r="B448" s="8">
        <v>0.45657874617213901</v>
      </c>
      <c r="C448" s="8">
        <v>-5.1739999025906598E-2</v>
      </c>
      <c r="D448" s="8">
        <v>0.793019548267483</v>
      </c>
      <c r="E448" s="8">
        <v>-0.25741181733047203</v>
      </c>
      <c r="F448" s="8">
        <v>0</v>
      </c>
      <c r="G448" s="7"/>
      <c r="H448" s="8">
        <v>-5.1739999025906598E-2</v>
      </c>
      <c r="I448" s="8">
        <v>0.33869070528067902</v>
      </c>
      <c r="J448" s="8">
        <v>-5.1739999025906598E-2</v>
      </c>
      <c r="K448" s="8">
        <v>0.793019548267483</v>
      </c>
      <c r="L448" s="8">
        <v>0.674875134516564</v>
      </c>
      <c r="M448" s="8">
        <v>0</v>
      </c>
      <c r="N448" s="7"/>
      <c r="O448" s="8">
        <v>-5.1739999025906903E-2</v>
      </c>
      <c r="P448" s="8">
        <v>0.41711826031802501</v>
      </c>
      <c r="Q448" s="8">
        <v>-5.1739999025906598E-2</v>
      </c>
      <c r="R448" s="8">
        <v>0.79301954826747001</v>
      </c>
      <c r="S448" s="8">
        <v>-0.20099358607029899</v>
      </c>
      <c r="T448" s="8">
        <v>0</v>
      </c>
    </row>
    <row r="449" spans="1:20" x14ac:dyDescent="0.45">
      <c r="A449" s="8">
        <v>0</v>
      </c>
      <c r="B449" s="8">
        <v>-1.70522147492175</v>
      </c>
      <c r="C449" s="8">
        <v>1.63656780012432</v>
      </c>
      <c r="D449" s="8">
        <v>-1.6282166616574201</v>
      </c>
      <c r="E449" s="8">
        <v>-0.15256816506649801</v>
      </c>
      <c r="F449" s="8">
        <v>0</v>
      </c>
      <c r="G449" s="7"/>
      <c r="H449" s="8">
        <v>1.63656780012432</v>
      </c>
      <c r="I449" s="8">
        <v>-1.6629482615751701</v>
      </c>
      <c r="J449" s="8">
        <v>1.63656780012432</v>
      </c>
      <c r="K449" s="8">
        <v>-1.6282166616574201</v>
      </c>
      <c r="L449" s="8">
        <v>-0.64973543746517304</v>
      </c>
      <c r="M449" s="8">
        <v>0</v>
      </c>
      <c r="N449" s="7"/>
      <c r="O449" s="8">
        <v>1.63656780012432</v>
      </c>
      <c r="P449" s="8">
        <v>-1.69540021336625</v>
      </c>
      <c r="Q449" s="8">
        <v>1.63656780012432</v>
      </c>
      <c r="R449" s="8">
        <v>-1.6282166616574301</v>
      </c>
      <c r="S449" s="8">
        <v>-0.22542651526433799</v>
      </c>
      <c r="T449" s="8">
        <v>0</v>
      </c>
    </row>
    <row r="450" spans="1:20" x14ac:dyDescent="0.45">
      <c r="A450" s="8">
        <v>0</v>
      </c>
      <c r="B450" s="8">
        <v>0.89799345100282801</v>
      </c>
      <c r="C450" s="8">
        <v>-1.24785806041026</v>
      </c>
      <c r="D450" s="8">
        <v>-0.200426606568119</v>
      </c>
      <c r="E450" s="8">
        <v>-0.57194277412239503</v>
      </c>
      <c r="F450" s="8">
        <v>0</v>
      </c>
      <c r="G450" s="7"/>
      <c r="H450" s="8">
        <v>-1.24785806041026</v>
      </c>
      <c r="I450" s="8">
        <v>1.03460102709077</v>
      </c>
      <c r="J450" s="8">
        <v>-1.24785806041026</v>
      </c>
      <c r="K450" s="8">
        <v>-0.200426606568119</v>
      </c>
      <c r="L450" s="8">
        <v>-0.61526601737642905</v>
      </c>
      <c r="M450" s="8">
        <v>0</v>
      </c>
      <c r="N450" s="7"/>
      <c r="O450" s="8">
        <v>-1.24785806041026</v>
      </c>
      <c r="P450" s="8">
        <v>0.94772736051572004</v>
      </c>
      <c r="Q450" s="8">
        <v>-1.24785806041026</v>
      </c>
      <c r="R450" s="8">
        <v>-0.20042660656812999</v>
      </c>
      <c r="S450" s="8">
        <v>-0.66073155988466703</v>
      </c>
      <c r="T450" s="8">
        <v>0</v>
      </c>
    </row>
    <row r="451" spans="1:20" x14ac:dyDescent="0.45">
      <c r="A451" s="8">
        <v>0</v>
      </c>
      <c r="B451" s="8">
        <v>0.426396544132433</v>
      </c>
      <c r="C451" s="8">
        <v>-0.27026848780892299</v>
      </c>
      <c r="D451" s="8">
        <v>0.78839886847754903</v>
      </c>
      <c r="E451" s="8">
        <v>-0.35081798025655803</v>
      </c>
      <c r="F451" s="8">
        <v>0</v>
      </c>
      <c r="G451" s="7"/>
      <c r="H451" s="8">
        <v>-0.27026848780892299</v>
      </c>
      <c r="I451" s="8">
        <v>0.46782870314234698</v>
      </c>
      <c r="J451" s="8">
        <v>-0.27026848780892299</v>
      </c>
      <c r="K451" s="8">
        <v>0.78839886847754903</v>
      </c>
      <c r="L451" s="8">
        <v>0.37942296232732903</v>
      </c>
      <c r="M451" s="8">
        <v>0</v>
      </c>
      <c r="N451" s="7"/>
      <c r="O451" s="8">
        <v>-0.27026848780892299</v>
      </c>
      <c r="P451" s="8">
        <v>0.44191307808427199</v>
      </c>
      <c r="Q451" s="8">
        <v>-0.27026848780892299</v>
      </c>
      <c r="R451" s="8">
        <v>0.78839886847753704</v>
      </c>
      <c r="S451" s="8">
        <v>-0.32864317532895199</v>
      </c>
      <c r="T451" s="8">
        <v>0</v>
      </c>
    </row>
    <row r="452" spans="1:20" x14ac:dyDescent="0.45">
      <c r="A452" s="8">
        <v>0</v>
      </c>
      <c r="B452" s="8">
        <v>-9.4246441052481797E-2</v>
      </c>
      <c r="C452" s="8">
        <v>0.37674355272017301</v>
      </c>
      <c r="D452" s="8">
        <v>0.76991614931781704</v>
      </c>
      <c r="E452" s="8">
        <v>0.25679864081874598</v>
      </c>
      <c r="F452" s="8">
        <v>0</v>
      </c>
      <c r="G452" s="7"/>
      <c r="H452" s="8">
        <v>0.37674355272017301</v>
      </c>
      <c r="I452" s="8">
        <v>-0.20655861902414099</v>
      </c>
      <c r="J452" s="8">
        <v>0.37674355272017301</v>
      </c>
      <c r="K452" s="8">
        <v>0.76991614931781704</v>
      </c>
      <c r="L452" s="8">
        <v>0.492679628333202</v>
      </c>
      <c r="M452" s="8">
        <v>0</v>
      </c>
      <c r="N452" s="7"/>
      <c r="O452" s="8">
        <v>0.37674355272017301</v>
      </c>
      <c r="P452" s="8">
        <v>-0.13332669409266701</v>
      </c>
      <c r="Q452" s="8">
        <v>0.37674355272017301</v>
      </c>
      <c r="R452" s="8">
        <v>0.76991614931780405</v>
      </c>
      <c r="S452" s="8">
        <v>0.31858013270906199</v>
      </c>
      <c r="T452" s="8">
        <v>0</v>
      </c>
    </row>
    <row r="453" spans="1:20" x14ac:dyDescent="0.45">
      <c r="A453" s="8">
        <v>0</v>
      </c>
      <c r="B453" s="8">
        <v>0.93194842829749702</v>
      </c>
      <c r="C453" s="8">
        <v>-1.54933600849508</v>
      </c>
      <c r="D453" s="8">
        <v>-0.357529719425842</v>
      </c>
      <c r="E453" s="8">
        <v>-8.8708849596622993E-2</v>
      </c>
      <c r="F453" s="8">
        <v>0</v>
      </c>
      <c r="G453" s="7"/>
      <c r="H453" s="8">
        <v>-1.54933600849508</v>
      </c>
      <c r="I453" s="8">
        <v>1.1565646917379</v>
      </c>
      <c r="J453" s="8">
        <v>-1.54933600849508</v>
      </c>
      <c r="K453" s="8">
        <v>-0.357529719425842</v>
      </c>
      <c r="L453" s="8">
        <v>-1.4868499253346701</v>
      </c>
      <c r="M453" s="8">
        <v>0</v>
      </c>
      <c r="N453" s="7"/>
      <c r="O453" s="8">
        <v>-1.54933600849508</v>
      </c>
      <c r="P453" s="8">
        <v>1.0121938867079601</v>
      </c>
      <c r="Q453" s="8">
        <v>-1.54933600849508</v>
      </c>
      <c r="R453" s="8">
        <v>-0.35752971942585299</v>
      </c>
      <c r="S453" s="8">
        <v>-0.24337723875383599</v>
      </c>
      <c r="T453" s="8">
        <v>0</v>
      </c>
    </row>
    <row r="454" spans="1:20" x14ac:dyDescent="0.45">
      <c r="A454" s="8">
        <v>0</v>
      </c>
      <c r="B454" s="8">
        <v>-2.55032313203349</v>
      </c>
      <c r="C454" s="8">
        <v>1.86973995052682</v>
      </c>
      <c r="D454" s="8">
        <v>-3.70290188733735</v>
      </c>
      <c r="E454" s="8">
        <v>4.4615056586598598</v>
      </c>
      <c r="F454" s="8">
        <v>0</v>
      </c>
      <c r="G454" s="7"/>
      <c r="H454" s="8">
        <v>1.86973995052682</v>
      </c>
      <c r="I454" s="8">
        <v>-2.2368949187381402</v>
      </c>
      <c r="J454" s="8">
        <v>1.86973995052682</v>
      </c>
      <c r="K454" s="8">
        <v>-3.70290188733735</v>
      </c>
      <c r="L454" s="8">
        <v>-2.4470694849496799</v>
      </c>
      <c r="M454" s="8">
        <v>0</v>
      </c>
      <c r="N454" s="7"/>
      <c r="O454" s="8">
        <v>1.86973995052682</v>
      </c>
      <c r="P454" s="8">
        <v>-2.4491626734601701</v>
      </c>
      <c r="Q454" s="8">
        <v>1.86973995052682</v>
      </c>
      <c r="R454" s="8">
        <v>-3.7029018873373598</v>
      </c>
      <c r="S454" s="8">
        <v>4.4203204500593696</v>
      </c>
      <c r="T454" s="8">
        <v>0</v>
      </c>
    </row>
    <row r="455" spans="1:20" x14ac:dyDescent="0.45">
      <c r="A455" s="8">
        <v>0</v>
      </c>
      <c r="B455" s="8">
        <v>-1.8259502830805701</v>
      </c>
      <c r="C455" s="8">
        <v>1.4948872449683199</v>
      </c>
      <c r="D455" s="8">
        <v>-0.43608127585470402</v>
      </c>
      <c r="E455" s="8">
        <v>0.223915858972318</v>
      </c>
      <c r="F455" s="8">
        <v>0</v>
      </c>
      <c r="G455" s="7"/>
      <c r="H455" s="8">
        <v>1.4948872449683199</v>
      </c>
      <c r="I455" s="8">
        <v>-1.80643492586591</v>
      </c>
      <c r="J455" s="8">
        <v>1.4948872449683199</v>
      </c>
      <c r="K455" s="8">
        <v>-0.43608127585470402</v>
      </c>
      <c r="L455" s="8">
        <v>-0.40352529397414399</v>
      </c>
      <c r="M455" s="8">
        <v>0</v>
      </c>
      <c r="N455" s="7"/>
      <c r="O455" s="8">
        <v>1.4948872449683199</v>
      </c>
      <c r="P455" s="8">
        <v>-1.8243332657507401</v>
      </c>
      <c r="Q455" s="8">
        <v>1.4948872449683199</v>
      </c>
      <c r="R455" s="8">
        <v>-0.43608127585471401</v>
      </c>
      <c r="S455" s="8">
        <v>0.193423699490616</v>
      </c>
      <c r="T455" s="8">
        <v>0</v>
      </c>
    </row>
    <row r="456" spans="1:20" x14ac:dyDescent="0.45">
      <c r="A456" s="8">
        <v>0</v>
      </c>
      <c r="B456" s="8">
        <v>0.38489601632783899</v>
      </c>
      <c r="C456" s="8">
        <v>0.34654882309880902</v>
      </c>
      <c r="D456" s="8">
        <v>0.89929518343594195</v>
      </c>
      <c r="E456" s="8">
        <v>-3.1521402907182403E-2</v>
      </c>
      <c r="F456" s="8">
        <v>0</v>
      </c>
      <c r="G456" s="7"/>
      <c r="H456" s="8">
        <v>0.34654882309880902</v>
      </c>
      <c r="I456" s="8">
        <v>0.18802970777539901</v>
      </c>
      <c r="J456" s="8">
        <v>0.34654882309880902</v>
      </c>
      <c r="K456" s="8">
        <v>0.89929518343594195</v>
      </c>
      <c r="L456" s="8">
        <v>0.29078731067055802</v>
      </c>
      <c r="M456" s="8">
        <v>0</v>
      </c>
      <c r="N456" s="7"/>
      <c r="O456" s="8">
        <v>0.34654882309880802</v>
      </c>
      <c r="P456" s="8">
        <v>0.31793898925303499</v>
      </c>
      <c r="Q456" s="8">
        <v>0.34654882309880902</v>
      </c>
      <c r="R456" s="8">
        <v>0.89929518343592896</v>
      </c>
      <c r="S456" s="8">
        <v>-3.5356276858205401E-3</v>
      </c>
      <c r="T456" s="8">
        <v>0</v>
      </c>
    </row>
    <row r="457" spans="1:20" x14ac:dyDescent="0.45">
      <c r="A457" s="8">
        <v>0</v>
      </c>
      <c r="B457" s="8">
        <v>0.62258085739051805</v>
      </c>
      <c r="C457" s="8">
        <v>-0.86602771266983802</v>
      </c>
      <c r="D457" s="8">
        <v>0.54350283961109902</v>
      </c>
      <c r="E457" s="8">
        <v>-0.16114628206991399</v>
      </c>
      <c r="F457" s="8">
        <v>0</v>
      </c>
      <c r="G457" s="7"/>
      <c r="H457" s="8">
        <v>-0.86602771266983802</v>
      </c>
      <c r="I457" s="8">
        <v>0.74045336529475703</v>
      </c>
      <c r="J457" s="8">
        <v>-0.86602771266983802</v>
      </c>
      <c r="K457" s="8">
        <v>0.54350283961109902</v>
      </c>
      <c r="L457" s="8">
        <v>-0.47246413415163202</v>
      </c>
      <c r="M457" s="8">
        <v>0</v>
      </c>
      <c r="N457" s="7"/>
      <c r="O457" s="8">
        <v>-0.86602771266983802</v>
      </c>
      <c r="P457" s="8">
        <v>0.66506643798049903</v>
      </c>
      <c r="Q457" s="8">
        <v>-0.86602771266983802</v>
      </c>
      <c r="R457" s="8">
        <v>0.54350283961108603</v>
      </c>
      <c r="S457" s="8">
        <v>-0.21645115351958899</v>
      </c>
      <c r="T457" s="8">
        <v>0</v>
      </c>
    </row>
    <row r="458" spans="1:20" x14ac:dyDescent="0.45">
      <c r="A458" s="8">
        <v>0</v>
      </c>
      <c r="B458" s="8">
        <v>-0.25270300176093402</v>
      </c>
      <c r="C458" s="8">
        <v>0.54614693735236797</v>
      </c>
      <c r="D458" s="8">
        <v>0.56198555877083101</v>
      </c>
      <c r="E458" s="8">
        <v>-0.10586508360345501</v>
      </c>
      <c r="F458" s="8">
        <v>0</v>
      </c>
      <c r="G458" s="7"/>
      <c r="H458" s="8">
        <v>0.54614693735236797</v>
      </c>
      <c r="I458" s="8">
        <v>-0.32134795045673398</v>
      </c>
      <c r="J458" s="8">
        <v>0.54614693735236797</v>
      </c>
      <c r="K458" s="8">
        <v>0.56198555877083101</v>
      </c>
      <c r="L458" s="8">
        <v>1.1328260014098701</v>
      </c>
      <c r="M458" s="8">
        <v>0</v>
      </c>
      <c r="N458" s="7"/>
      <c r="O458" s="8">
        <v>0.54614693735236797</v>
      </c>
      <c r="P458" s="8">
        <v>-0.27713663713690201</v>
      </c>
      <c r="Q458" s="8">
        <v>0.54614693735236797</v>
      </c>
      <c r="R458" s="8">
        <v>0.56198555877081802</v>
      </c>
      <c r="S458" s="8">
        <v>3.9438404348036598E-3</v>
      </c>
      <c r="T458" s="8">
        <v>0</v>
      </c>
    </row>
    <row r="459" spans="1:20" x14ac:dyDescent="0.45">
      <c r="A459" s="8">
        <v>0</v>
      </c>
      <c r="B459" s="8">
        <v>-1.5429921389583301</v>
      </c>
      <c r="C459" s="8">
        <v>1.52370522007845</v>
      </c>
      <c r="D459" s="8">
        <v>-0.71332206325068603</v>
      </c>
      <c r="E459" s="8">
        <v>0.38690008203722298</v>
      </c>
      <c r="F459" s="8">
        <v>0</v>
      </c>
      <c r="G459" s="7"/>
      <c r="H459" s="8">
        <v>1.52370522007845</v>
      </c>
      <c r="I459" s="8">
        <v>-1.54098459692804</v>
      </c>
      <c r="J459" s="8">
        <v>1.52370522007845</v>
      </c>
      <c r="K459" s="8">
        <v>-0.71332206325068603</v>
      </c>
      <c r="L459" s="8">
        <v>3.9652964309708702E-2</v>
      </c>
      <c r="M459" s="8">
        <v>0</v>
      </c>
      <c r="N459" s="7"/>
      <c r="O459" s="8">
        <v>1.52370522007845</v>
      </c>
      <c r="P459" s="8">
        <v>-1.54663130676877</v>
      </c>
      <c r="Q459" s="8">
        <v>1.52370522007845</v>
      </c>
      <c r="R459" s="8">
        <v>-0.71332206325069503</v>
      </c>
      <c r="S459" s="8">
        <v>0.40883238136459399</v>
      </c>
      <c r="T459" s="8">
        <v>0</v>
      </c>
    </row>
    <row r="460" spans="1:20" x14ac:dyDescent="0.45">
      <c r="A460" s="8">
        <v>0</v>
      </c>
      <c r="B460" s="8">
        <v>0.58485310484088604</v>
      </c>
      <c r="C460" s="8">
        <v>-0.32940635204143998</v>
      </c>
      <c r="D460" s="8">
        <v>0.93626062175540703</v>
      </c>
      <c r="E460" s="8">
        <v>-0.30792739523947799</v>
      </c>
      <c r="F460" s="8">
        <v>0</v>
      </c>
      <c r="G460" s="7"/>
      <c r="H460" s="8">
        <v>-0.32940635204143998</v>
      </c>
      <c r="I460" s="8">
        <v>0.55392070171679197</v>
      </c>
      <c r="J460" s="8">
        <v>-0.32940635204143998</v>
      </c>
      <c r="K460" s="8">
        <v>0.93626062175540703</v>
      </c>
      <c r="L460" s="8">
        <v>0.58623948285979299</v>
      </c>
      <c r="M460" s="8">
        <v>0</v>
      </c>
      <c r="N460" s="7"/>
      <c r="O460" s="8">
        <v>-0.32940635204143998</v>
      </c>
      <c r="P460" s="8">
        <v>0.57580509402200797</v>
      </c>
      <c r="Q460" s="8">
        <v>-0.32940635204143998</v>
      </c>
      <c r="R460" s="8">
        <v>0.93626062175539304</v>
      </c>
      <c r="S460" s="8">
        <v>-0.26282385586745899</v>
      </c>
      <c r="T460" s="8">
        <v>0</v>
      </c>
    </row>
    <row r="461" spans="1:20" x14ac:dyDescent="0.45">
      <c r="A461" s="8">
        <v>0</v>
      </c>
      <c r="B461" s="8">
        <v>0.139665624755233</v>
      </c>
      <c r="C461" s="8">
        <v>0.368670764904306</v>
      </c>
      <c r="D461" s="8">
        <v>0.72370935141848702</v>
      </c>
      <c r="E461" s="8">
        <v>-0.227864969874261</v>
      </c>
      <c r="F461" s="8">
        <v>0</v>
      </c>
      <c r="G461" s="7"/>
      <c r="H461" s="8">
        <v>0.368670764904306</v>
      </c>
      <c r="I461" s="8">
        <v>8.0414709557343103E-2</v>
      </c>
      <c r="J461" s="8">
        <v>0.368670764904306</v>
      </c>
      <c r="K461" s="8">
        <v>0.72370935141848702</v>
      </c>
      <c r="L461" s="8">
        <v>0.87184324930938795</v>
      </c>
      <c r="M461" s="8">
        <v>0</v>
      </c>
      <c r="N461" s="7"/>
      <c r="O461" s="8">
        <v>0.368670764904306</v>
      </c>
      <c r="P461" s="8">
        <v>0.119580447123056</v>
      </c>
      <c r="Q461" s="8">
        <v>0.368670764904306</v>
      </c>
      <c r="R461" s="8">
        <v>0.72370935141847403</v>
      </c>
      <c r="S461" s="8">
        <v>-0.15013320285005499</v>
      </c>
      <c r="T461" s="8">
        <v>0</v>
      </c>
    </row>
    <row r="462" spans="1:20" x14ac:dyDescent="0.45">
      <c r="A462" s="8">
        <v>0</v>
      </c>
      <c r="B462" s="8">
        <v>-0.13951974411203899</v>
      </c>
      <c r="C462" s="8">
        <v>0.46992480123045699</v>
      </c>
      <c r="D462" s="8">
        <v>0.973226060074871</v>
      </c>
      <c r="E462" s="8">
        <v>-8.63260393178963E-2</v>
      </c>
      <c r="F462" s="8">
        <v>0</v>
      </c>
      <c r="G462" s="7"/>
      <c r="H462" s="8">
        <v>0.46992480123045699</v>
      </c>
      <c r="I462" s="8">
        <v>-0.220907285453215</v>
      </c>
      <c r="J462" s="8">
        <v>0.46992480123045699</v>
      </c>
      <c r="K462" s="8">
        <v>0.973226060074871</v>
      </c>
      <c r="L462" s="8">
        <v>0.69457194599584604</v>
      </c>
      <c r="M462" s="8">
        <v>0</v>
      </c>
      <c r="N462" s="7"/>
      <c r="O462" s="8">
        <v>0.46992480123045699</v>
      </c>
      <c r="P462" s="8">
        <v>-0.16803943896541401</v>
      </c>
      <c r="Q462" s="8">
        <v>0.46992480123045699</v>
      </c>
      <c r="R462" s="8">
        <v>0.97322606007485801</v>
      </c>
      <c r="S462" s="8">
        <v>-1.9990457551193799E-2</v>
      </c>
      <c r="T462" s="8">
        <v>0</v>
      </c>
    </row>
    <row r="463" spans="1:20" x14ac:dyDescent="0.45">
      <c r="A463" s="8">
        <v>0</v>
      </c>
      <c r="B463" s="8">
        <v>1.0489044612013501</v>
      </c>
      <c r="C463" s="8">
        <v>-1.58084491287717</v>
      </c>
      <c r="D463" s="8">
        <v>-0.92125265379767196</v>
      </c>
      <c r="E463" s="8">
        <v>0.137658126882412</v>
      </c>
      <c r="F463" s="8">
        <v>0</v>
      </c>
      <c r="G463" s="7"/>
      <c r="H463" s="8">
        <v>-1.58084491287717</v>
      </c>
      <c r="I463" s="8">
        <v>1.2067850242396601</v>
      </c>
      <c r="J463" s="8">
        <v>-1.58084491287717</v>
      </c>
      <c r="K463" s="8">
        <v>-0.92125265379767196</v>
      </c>
      <c r="L463" s="8">
        <v>-1.9103313721392401</v>
      </c>
      <c r="M463" s="8">
        <v>0</v>
      </c>
      <c r="N463" s="7"/>
      <c r="O463" s="8">
        <v>-1.58084491287717</v>
      </c>
      <c r="P463" s="8">
        <v>1.1064141942197001</v>
      </c>
      <c r="Q463" s="8">
        <v>-1.58084491287717</v>
      </c>
      <c r="R463" s="8">
        <v>-0.92125265379768195</v>
      </c>
      <c r="S463" s="8">
        <v>-4.9409698825649002E-2</v>
      </c>
      <c r="T463" s="8">
        <v>0</v>
      </c>
    </row>
    <row r="464" spans="1:20" x14ac:dyDescent="0.45">
      <c r="A464" s="8">
        <v>0</v>
      </c>
      <c r="B464" s="8">
        <v>1.14322384257543</v>
      </c>
      <c r="C464" s="8">
        <v>-1.72618638343803</v>
      </c>
      <c r="D464" s="8">
        <v>-1.70676821808628</v>
      </c>
      <c r="E464" s="8">
        <v>0.78625908475181605</v>
      </c>
      <c r="F464" s="8">
        <v>0</v>
      </c>
      <c r="G464" s="7"/>
      <c r="H464" s="8">
        <v>-1.72618638343803</v>
      </c>
      <c r="I464" s="8">
        <v>1.3287486888868001</v>
      </c>
      <c r="J464" s="8">
        <v>-1.72618638343803</v>
      </c>
      <c r="K464" s="8">
        <v>-1.70676821808628</v>
      </c>
      <c r="L464" s="8">
        <v>-2.2796465873757801</v>
      </c>
      <c r="M464" s="8">
        <v>0</v>
      </c>
      <c r="N464" s="7"/>
      <c r="O464" s="8">
        <v>-1.72618638343803</v>
      </c>
      <c r="P464" s="8">
        <v>1.2105524288379399</v>
      </c>
      <c r="Q464" s="8">
        <v>-1.72618638343803</v>
      </c>
      <c r="R464" s="8">
        <v>-1.70676821808629</v>
      </c>
      <c r="S464" s="8">
        <v>0.59183003471586604</v>
      </c>
      <c r="T464" s="8">
        <v>0</v>
      </c>
    </row>
    <row r="465" spans="1:20" x14ac:dyDescent="0.45">
      <c r="A465" s="8">
        <v>0</v>
      </c>
      <c r="B465" s="8">
        <v>-1.89763301292487</v>
      </c>
      <c r="C465" s="8">
        <v>1.6926705464570699</v>
      </c>
      <c r="D465" s="8">
        <v>-2.2335257141386502</v>
      </c>
      <c r="E465" s="8">
        <v>0.98021984144016905</v>
      </c>
      <c r="F465" s="8">
        <v>0</v>
      </c>
      <c r="G465" s="7"/>
      <c r="H465" s="8">
        <v>1.6926705464570699</v>
      </c>
      <c r="I465" s="8">
        <v>-1.82795792550952</v>
      </c>
      <c r="J465" s="8">
        <v>1.6926705464570699</v>
      </c>
      <c r="K465" s="8">
        <v>-2.2335257141386502</v>
      </c>
      <c r="L465" s="8">
        <v>-0.91564239243548495</v>
      </c>
      <c r="M465" s="8">
        <v>0</v>
      </c>
      <c r="N465" s="7"/>
      <c r="O465" s="8">
        <v>1.6926705464570699</v>
      </c>
      <c r="P465" s="8">
        <v>-1.87888186483648</v>
      </c>
      <c r="Q465" s="8">
        <v>1.6926705464570699</v>
      </c>
      <c r="R465" s="8">
        <v>-2.23352571413866</v>
      </c>
      <c r="S465" s="8">
        <v>0.93289378101633003</v>
      </c>
      <c r="T465" s="8">
        <v>0</v>
      </c>
    </row>
    <row r="466" spans="1:20" x14ac:dyDescent="0.45">
      <c r="A466" s="8">
        <v>0</v>
      </c>
      <c r="B466" s="8">
        <v>-1.18080571448187</v>
      </c>
      <c r="C466" s="8">
        <v>1.0769483811832801</v>
      </c>
      <c r="D466" s="8">
        <v>0.233917293685585</v>
      </c>
      <c r="E466" s="8">
        <v>-0.18020876429972699</v>
      </c>
      <c r="F466" s="8">
        <v>0</v>
      </c>
      <c r="G466" s="7"/>
      <c r="H466" s="8">
        <v>1.0769483811832801</v>
      </c>
      <c r="I466" s="8">
        <v>-1.1822679362011801</v>
      </c>
      <c r="J466" s="8">
        <v>1.0769483811832801</v>
      </c>
      <c r="K466" s="8">
        <v>0.233917293685585</v>
      </c>
      <c r="L466" s="8">
        <v>0.76843498904315499</v>
      </c>
      <c r="M466" s="8">
        <v>0</v>
      </c>
      <c r="N466" s="7"/>
      <c r="O466" s="8">
        <v>1.0769483811832801</v>
      </c>
      <c r="P466" s="8">
        <v>-1.1846269673815499</v>
      </c>
      <c r="Q466" s="8">
        <v>1.0769483811832801</v>
      </c>
      <c r="R466" s="8">
        <v>0.23391729368557401</v>
      </c>
      <c r="S466" s="8">
        <v>-0.11074133741476699</v>
      </c>
      <c r="T466" s="8">
        <v>0</v>
      </c>
    </row>
    <row r="467" spans="1:20" x14ac:dyDescent="0.45">
      <c r="A467" s="8">
        <v>0</v>
      </c>
      <c r="B467" s="8">
        <v>-1.73540367696145</v>
      </c>
      <c r="C467" s="8">
        <v>1.5064019190622699</v>
      </c>
      <c r="D467" s="8">
        <v>-0.88428721547820799</v>
      </c>
      <c r="E467" s="8">
        <v>-0.25693525527472699</v>
      </c>
      <c r="F467" s="8">
        <v>0</v>
      </c>
      <c r="G467" s="7"/>
      <c r="H467" s="8">
        <v>1.5064019190622699</v>
      </c>
      <c r="I467" s="8">
        <v>-1.6485995951461001</v>
      </c>
      <c r="J467" s="8">
        <v>1.5064019190622699</v>
      </c>
      <c r="K467" s="8">
        <v>-0.88428721547820799</v>
      </c>
      <c r="L467" s="8">
        <v>0.24646948484217299</v>
      </c>
      <c r="M467" s="8">
        <v>0</v>
      </c>
      <c r="N467" s="7"/>
      <c r="O467" s="8">
        <v>1.5064019190622699</v>
      </c>
      <c r="P467" s="8">
        <v>-1.7102771040260001</v>
      </c>
      <c r="Q467" s="8">
        <v>1.5064019190622699</v>
      </c>
      <c r="R467" s="8">
        <v>-0.88428721547821698</v>
      </c>
      <c r="S467" s="8">
        <v>-0.24387586996187799</v>
      </c>
      <c r="T467" s="8">
        <v>0</v>
      </c>
    </row>
    <row r="468" spans="1:20" x14ac:dyDescent="0.45">
      <c r="A468" s="8">
        <v>0</v>
      </c>
      <c r="B468" s="8">
        <v>1.66009405250538</v>
      </c>
      <c r="C468" s="8">
        <v>-1.8673975904652</v>
      </c>
      <c r="D468" s="8">
        <v>-3.0791101156964</v>
      </c>
      <c r="E468" s="8">
        <v>3.2510380370666998</v>
      </c>
      <c r="F468" s="8">
        <v>0</v>
      </c>
      <c r="G468" s="7"/>
      <c r="H468" s="8">
        <v>-1.8673975904652</v>
      </c>
      <c r="I468" s="8">
        <v>1.6659423499700401</v>
      </c>
      <c r="J468" s="8">
        <v>-1.8673975904652</v>
      </c>
      <c r="K468" s="8">
        <v>-3.0791101156964</v>
      </c>
      <c r="L468" s="8">
        <v>-3.9341787516354998</v>
      </c>
      <c r="M468" s="8">
        <v>0</v>
      </c>
      <c r="N468" s="7"/>
      <c r="O468" s="8">
        <v>-1.8673975904652</v>
      </c>
      <c r="P468" s="8">
        <v>1.66677707573689</v>
      </c>
      <c r="Q468" s="8">
        <v>-1.8673975904652</v>
      </c>
      <c r="R468" s="8">
        <v>-3.0791101156964</v>
      </c>
      <c r="S468" s="8">
        <v>3.0032105568051102</v>
      </c>
      <c r="T468" s="8">
        <v>0</v>
      </c>
    </row>
    <row r="469" spans="1:20" x14ac:dyDescent="0.45">
      <c r="A469" s="8">
        <v>0</v>
      </c>
      <c r="B469" s="8">
        <v>-1.7203125759416</v>
      </c>
      <c r="C469" s="8">
        <v>1.5153508233852899</v>
      </c>
      <c r="D469" s="8">
        <v>-0.91663197400773899</v>
      </c>
      <c r="E469" s="8">
        <v>0.53749369165274996</v>
      </c>
      <c r="F469" s="8">
        <v>0</v>
      </c>
      <c r="G469" s="7"/>
      <c r="H469" s="8">
        <v>1.5153508233852899</v>
      </c>
      <c r="I469" s="8">
        <v>-1.69164559443332</v>
      </c>
      <c r="J469" s="8">
        <v>1.5153508233852899</v>
      </c>
      <c r="K469" s="8">
        <v>-0.91663197400773899</v>
      </c>
      <c r="L469" s="8">
        <v>-0.13269413613401099</v>
      </c>
      <c r="M469" s="8">
        <v>0</v>
      </c>
      <c r="N469" s="7"/>
      <c r="O469" s="8">
        <v>1.5153508233852899</v>
      </c>
      <c r="P469" s="8">
        <v>-1.71523606757925</v>
      </c>
      <c r="Q469" s="8">
        <v>1.5153508233852899</v>
      </c>
      <c r="R469" s="8">
        <v>-0.91663197400774898</v>
      </c>
      <c r="S469" s="8">
        <v>0.54894775082428704</v>
      </c>
      <c r="T469" s="8">
        <v>0</v>
      </c>
    </row>
    <row r="470" spans="1:20" x14ac:dyDescent="0.45">
      <c r="A470" s="8">
        <v>0</v>
      </c>
      <c r="B470" s="8">
        <v>-1.29398897213076</v>
      </c>
      <c r="C470" s="8">
        <v>1.2665650252303899</v>
      </c>
      <c r="D470" s="8">
        <v>-0.172702527828521</v>
      </c>
      <c r="E470" s="8">
        <v>6.2837884130394303E-2</v>
      </c>
      <c r="F470" s="8">
        <v>0</v>
      </c>
      <c r="G470" s="7"/>
      <c r="H470" s="8">
        <v>1.2665650252303899</v>
      </c>
      <c r="I470" s="8">
        <v>-1.2970572676337799</v>
      </c>
      <c r="J470" s="8">
        <v>1.2665650252303899</v>
      </c>
      <c r="K470" s="8">
        <v>-0.172702527828521</v>
      </c>
      <c r="L470" s="8">
        <v>0.33018093362912299</v>
      </c>
      <c r="M470" s="8">
        <v>0</v>
      </c>
      <c r="N470" s="7"/>
      <c r="O470" s="8">
        <v>1.2665650252303899</v>
      </c>
      <c r="P470" s="8">
        <v>-1.2986831291062899</v>
      </c>
      <c r="Q470" s="8">
        <v>1.2665650252303899</v>
      </c>
      <c r="R470" s="8">
        <v>-0.17270252782853199</v>
      </c>
      <c r="S470" s="8">
        <v>9.9182401170751902E-2</v>
      </c>
      <c r="T470" s="8">
        <v>0</v>
      </c>
    </row>
    <row r="471" spans="1:20" x14ac:dyDescent="0.45">
      <c r="A471" s="8">
        <v>0</v>
      </c>
      <c r="B471" s="8">
        <v>0.86403847370816</v>
      </c>
      <c r="C471" s="8">
        <v>-1.5764330404661699</v>
      </c>
      <c r="D471" s="8">
        <v>-1.07835576665539</v>
      </c>
      <c r="E471" s="8">
        <v>-0.62484116231012699</v>
      </c>
      <c r="F471" s="8">
        <v>0</v>
      </c>
      <c r="G471" s="7"/>
      <c r="H471" s="8">
        <v>-1.5764330404661699</v>
      </c>
      <c r="I471" s="8">
        <v>1.0417753603053099</v>
      </c>
      <c r="J471" s="8">
        <v>-1.5764330404661699</v>
      </c>
      <c r="K471" s="8">
        <v>-1.07835576665539</v>
      </c>
      <c r="L471" s="8">
        <v>-1.4770015195950299</v>
      </c>
      <c r="M471" s="8">
        <v>0</v>
      </c>
      <c r="N471" s="7"/>
      <c r="O471" s="8">
        <v>-1.5764330404661699</v>
      </c>
      <c r="P471" s="8">
        <v>0.92789150630272199</v>
      </c>
      <c r="Q471" s="8">
        <v>-1.5764330404661699</v>
      </c>
      <c r="R471" s="8">
        <v>-1.0783557666554</v>
      </c>
      <c r="S471" s="8">
        <v>-0.80334008538456902</v>
      </c>
      <c r="T471" s="8">
        <v>0</v>
      </c>
    </row>
    <row r="472" spans="1:20" x14ac:dyDescent="0.45">
      <c r="A472" s="8">
        <v>0</v>
      </c>
      <c r="B472" s="8">
        <v>-1.94290631598442</v>
      </c>
      <c r="C472" s="8">
        <v>1.5367843879351699</v>
      </c>
      <c r="D472" s="8">
        <v>-1.1569073230842499</v>
      </c>
      <c r="E472" s="8">
        <v>-2.6755782349729099E-2</v>
      </c>
      <c r="F472" s="8">
        <v>0</v>
      </c>
      <c r="G472" s="7"/>
      <c r="H472" s="8">
        <v>1.5367843879351699</v>
      </c>
      <c r="I472" s="8">
        <v>-1.9283985905130401</v>
      </c>
      <c r="J472" s="8">
        <v>1.5367843879351699</v>
      </c>
      <c r="K472" s="8">
        <v>-1.1569073230842499</v>
      </c>
      <c r="L472" s="8">
        <v>5.9349775788991102E-2</v>
      </c>
      <c r="M472" s="8">
        <v>0</v>
      </c>
      <c r="N472" s="7"/>
      <c r="O472" s="8">
        <v>1.5367843879351699</v>
      </c>
      <c r="P472" s="8">
        <v>-1.9433483910287299</v>
      </c>
      <c r="Q472" s="8">
        <v>1.5367843879351699</v>
      </c>
      <c r="R472" s="8">
        <v>-1.1569073230842599</v>
      </c>
      <c r="S472" s="8">
        <v>-2.1984982383360201E-2</v>
      </c>
      <c r="T472" s="8">
        <v>0</v>
      </c>
    </row>
    <row r="473" spans="1:20" x14ac:dyDescent="0.45">
      <c r="A473" s="8">
        <v>0</v>
      </c>
      <c r="B473" s="8">
        <v>1.18095159512506</v>
      </c>
      <c r="C473" s="8">
        <v>-1.7568504611882301</v>
      </c>
      <c r="D473" s="8">
        <v>-1.93780220758294</v>
      </c>
      <c r="E473" s="8">
        <v>1.0936416107075499</v>
      </c>
      <c r="F473" s="8">
        <v>0</v>
      </c>
      <c r="G473" s="7"/>
      <c r="H473" s="8">
        <v>-1.7568504611882301</v>
      </c>
      <c r="I473" s="8">
        <v>1.35744602174494</v>
      </c>
      <c r="J473" s="8">
        <v>-1.7568504611882301</v>
      </c>
      <c r="K473" s="8">
        <v>-1.93780220758294</v>
      </c>
      <c r="L473" s="8">
        <v>-2.6489618026123298</v>
      </c>
      <c r="M473" s="8">
        <v>0</v>
      </c>
      <c r="N473" s="7"/>
      <c r="O473" s="8">
        <v>-1.7568504611882301</v>
      </c>
      <c r="P473" s="8">
        <v>1.2452651737106799</v>
      </c>
      <c r="Q473" s="8">
        <v>-1.7568504611882301</v>
      </c>
      <c r="R473" s="8">
        <v>-1.93780220758294</v>
      </c>
      <c r="S473" s="8">
        <v>0.87604982329958603</v>
      </c>
      <c r="T473" s="8">
        <v>0</v>
      </c>
    </row>
    <row r="474" spans="1:20" x14ac:dyDescent="0.45">
      <c r="A474" s="8">
        <v>0</v>
      </c>
      <c r="B474" s="8">
        <v>-2.5239137052487499</v>
      </c>
      <c r="C474" s="8">
        <v>1.76288502652997</v>
      </c>
      <c r="D474" s="8">
        <v>-2.4322149451057702</v>
      </c>
      <c r="E474" s="8">
        <v>0.94161831492479597</v>
      </c>
      <c r="F474" s="8">
        <v>0</v>
      </c>
      <c r="G474" s="7"/>
      <c r="H474" s="8">
        <v>1.76288502652997</v>
      </c>
      <c r="I474" s="8">
        <v>-2.2727665848108201</v>
      </c>
      <c r="J474" s="8">
        <v>1.76288502652997</v>
      </c>
      <c r="K474" s="8">
        <v>-2.4322149451057702</v>
      </c>
      <c r="L474" s="8">
        <v>-1.07814108713956</v>
      </c>
      <c r="M474" s="8">
        <v>0</v>
      </c>
      <c r="N474" s="7"/>
      <c r="O474" s="8">
        <v>1.76288502652997</v>
      </c>
      <c r="P474" s="8">
        <v>-2.4442037099069198</v>
      </c>
      <c r="Q474" s="8">
        <v>1.76288502652997</v>
      </c>
      <c r="R474" s="8">
        <v>-2.43221494510578</v>
      </c>
      <c r="S474" s="8">
        <v>0.87604982329958603</v>
      </c>
      <c r="T474" s="8">
        <v>0</v>
      </c>
    </row>
    <row r="475" spans="1:20" x14ac:dyDescent="0.45">
      <c r="A475" s="8">
        <v>0</v>
      </c>
      <c r="B475" s="8">
        <v>-1.18080571448187</v>
      </c>
      <c r="C475" s="8">
        <v>1.1777017795053399</v>
      </c>
      <c r="D475" s="8">
        <v>-2.9461454340597101E-2</v>
      </c>
      <c r="E475" s="8">
        <v>1.5181678555860501E-2</v>
      </c>
      <c r="F475" s="8">
        <v>0</v>
      </c>
      <c r="G475" s="7"/>
      <c r="H475" s="8">
        <v>1.1777017795053399</v>
      </c>
      <c r="I475" s="8">
        <v>-1.2540112683465501</v>
      </c>
      <c r="J475" s="8">
        <v>1.1777017795053399</v>
      </c>
      <c r="K475" s="8">
        <v>-2.9461454340597101E-2</v>
      </c>
      <c r="L475" s="8">
        <v>1.3199457104630601</v>
      </c>
      <c r="M475" s="8">
        <v>0</v>
      </c>
      <c r="N475" s="7"/>
      <c r="O475" s="8">
        <v>1.1777017795053399</v>
      </c>
      <c r="P475" s="8">
        <v>-1.2094217851478</v>
      </c>
      <c r="Q475" s="8">
        <v>1.1777017795053399</v>
      </c>
      <c r="R475" s="8">
        <v>-2.94614543406083E-2</v>
      </c>
      <c r="S475" s="8">
        <v>0.149544153182954</v>
      </c>
      <c r="T475" s="8">
        <v>0</v>
      </c>
    </row>
    <row r="476" spans="1:20" x14ac:dyDescent="0.45">
      <c r="A476" s="8">
        <v>0</v>
      </c>
      <c r="B476" s="8">
        <v>1.0413589106914201</v>
      </c>
      <c r="C476" s="8">
        <v>-1.7780962864865799</v>
      </c>
      <c r="D476" s="8">
        <v>-1.76683705535541</v>
      </c>
      <c r="E476" s="8">
        <v>2.2736092607330098</v>
      </c>
      <c r="F476" s="8">
        <v>0</v>
      </c>
      <c r="G476" s="7"/>
      <c r="H476" s="8">
        <v>-1.7780962864865799</v>
      </c>
      <c r="I476" s="8">
        <v>1.2498310235268899</v>
      </c>
      <c r="J476" s="8">
        <v>-1.7780962864865799</v>
      </c>
      <c r="K476" s="8">
        <v>-1.76683705535541</v>
      </c>
      <c r="L476" s="8">
        <v>-2.8213089030560501</v>
      </c>
      <c r="M476" s="8">
        <v>0</v>
      </c>
      <c r="N476" s="7"/>
      <c r="O476" s="8">
        <v>-1.7780962864865799</v>
      </c>
      <c r="P476" s="8">
        <v>1.1163321213262001</v>
      </c>
      <c r="Q476" s="8">
        <v>-1.7780962864865799</v>
      </c>
      <c r="R476" s="8">
        <v>-1.76683705535542</v>
      </c>
      <c r="S476" s="8">
        <v>2.09320860212916</v>
      </c>
      <c r="T476" s="8">
        <v>0</v>
      </c>
    </row>
    <row r="477" spans="1:20" x14ac:dyDescent="0.45">
      <c r="A477" s="8">
        <v>0</v>
      </c>
      <c r="B477" s="8">
        <v>0.95835785508223903</v>
      </c>
      <c r="C477" s="8">
        <v>-1.2459180881444301</v>
      </c>
      <c r="D477" s="8">
        <v>0.84384702595674599</v>
      </c>
      <c r="E477" s="8">
        <v>-0.79592694032270395</v>
      </c>
      <c r="F477" s="8">
        <v>0</v>
      </c>
      <c r="G477" s="7"/>
      <c r="H477" s="8">
        <v>-1.2459180881444301</v>
      </c>
      <c r="I477" s="8">
        <v>1.077647026378</v>
      </c>
      <c r="J477" s="8">
        <v>-1.2459180881444301</v>
      </c>
      <c r="K477" s="8">
        <v>0.84384702595674599</v>
      </c>
      <c r="L477" s="8">
        <v>-0.93041500104494601</v>
      </c>
      <c r="M477" s="8">
        <v>0</v>
      </c>
      <c r="N477" s="7"/>
      <c r="O477" s="8">
        <v>-1.2459180881444301</v>
      </c>
      <c r="P477" s="8">
        <v>1.0022759596014601</v>
      </c>
      <c r="Q477" s="8">
        <v>-1.2459180881444301</v>
      </c>
      <c r="R477" s="8">
        <v>0.843847025956733</v>
      </c>
      <c r="S477" s="8">
        <v>-0.92700062497888902</v>
      </c>
      <c r="T477" s="8">
        <v>0</v>
      </c>
    </row>
    <row r="478" spans="1:20" x14ac:dyDescent="0.45">
      <c r="A478" s="8">
        <v>0</v>
      </c>
      <c r="B478" s="8">
        <v>0.54712535229125503</v>
      </c>
      <c r="C478" s="8">
        <v>-0.63229234451274496</v>
      </c>
      <c r="D478" s="8">
        <v>0.86695042490641105</v>
      </c>
      <c r="E478" s="8">
        <v>-0.33985705297441499</v>
      </c>
      <c r="F478" s="8">
        <v>0</v>
      </c>
      <c r="G478" s="7"/>
      <c r="H478" s="8">
        <v>-0.63229234451274496</v>
      </c>
      <c r="I478" s="8">
        <v>0.51087470242956901</v>
      </c>
      <c r="J478" s="8">
        <v>-0.63229234451274496</v>
      </c>
      <c r="K478" s="8">
        <v>0.86695042490641105</v>
      </c>
      <c r="L478" s="8">
        <v>0.266166296321455</v>
      </c>
      <c r="M478" s="8">
        <v>0</v>
      </c>
      <c r="N478" s="7"/>
      <c r="O478" s="8">
        <v>-0.63229234451274596</v>
      </c>
      <c r="P478" s="8">
        <v>0.53613338559601298</v>
      </c>
      <c r="Q478" s="8">
        <v>-0.63229234451274496</v>
      </c>
      <c r="R478" s="8">
        <v>0.86695042490639795</v>
      </c>
      <c r="S478" s="8">
        <v>-0.32864317532895199</v>
      </c>
      <c r="T478" s="8">
        <v>0</v>
      </c>
    </row>
    <row r="479" spans="1:20" x14ac:dyDescent="0.45">
      <c r="A479" s="8">
        <v>0</v>
      </c>
      <c r="B479" s="8">
        <v>-0.85257426730007602</v>
      </c>
      <c r="C479" s="8">
        <v>1.06020829792169</v>
      </c>
      <c r="D479" s="8">
        <v>0.41412380549297401</v>
      </c>
      <c r="E479" s="8">
        <v>-6.9169805311064106E-2</v>
      </c>
      <c r="F479" s="8">
        <v>0</v>
      </c>
      <c r="G479" s="7"/>
      <c r="H479" s="8">
        <v>1.06020829792169</v>
      </c>
      <c r="I479" s="8">
        <v>-1.01725827226683</v>
      </c>
      <c r="J479" s="8">
        <v>1.06020829792169</v>
      </c>
      <c r="K479" s="8">
        <v>0.41412380549297401</v>
      </c>
      <c r="L479" s="8">
        <v>0.59608788859943496</v>
      </c>
      <c r="M479" s="8">
        <v>0</v>
      </c>
      <c r="N479" s="7"/>
      <c r="O479" s="8">
        <v>1.06020829792169</v>
      </c>
      <c r="P479" s="8">
        <v>-0.91188397195283699</v>
      </c>
      <c r="Q479" s="8">
        <v>1.06020829792169</v>
      </c>
      <c r="R479" s="8">
        <v>0.41412380549296202</v>
      </c>
      <c r="S479" s="8">
        <v>-1.20123582225279E-2</v>
      </c>
      <c r="T479" s="8">
        <v>0</v>
      </c>
    </row>
    <row r="480" spans="1:20" x14ac:dyDescent="0.45">
      <c r="A480" s="8">
        <v>0</v>
      </c>
      <c r="B480" s="8">
        <v>0.88667512523793901</v>
      </c>
      <c r="C480" s="8">
        <v>-1.6456462445308899</v>
      </c>
      <c r="D480" s="8">
        <v>-1.1661486826641201</v>
      </c>
      <c r="E480" s="8">
        <v>-0.51427876537720896</v>
      </c>
      <c r="F480" s="8">
        <v>0</v>
      </c>
      <c r="G480" s="7"/>
      <c r="H480" s="8">
        <v>-1.6456462445308899</v>
      </c>
      <c r="I480" s="8">
        <v>1.0704726931634601</v>
      </c>
      <c r="J480" s="8">
        <v>-1.6456462445308899</v>
      </c>
      <c r="K480" s="8">
        <v>-1.1661486826641201</v>
      </c>
      <c r="L480" s="8">
        <v>-1.8315441262221099</v>
      </c>
      <c r="M480" s="8">
        <v>0</v>
      </c>
      <c r="N480" s="7"/>
      <c r="O480" s="8">
        <v>-1.6456462445308899</v>
      </c>
      <c r="P480" s="8">
        <v>0.95268632406896903</v>
      </c>
      <c r="Q480" s="8">
        <v>-1.6456462445308899</v>
      </c>
      <c r="R480" s="8">
        <v>-1.1661486826641301</v>
      </c>
      <c r="S480" s="8">
        <v>-0.72355909209791103</v>
      </c>
      <c r="T480" s="8">
        <v>0</v>
      </c>
    </row>
    <row r="481" spans="1:20" x14ac:dyDescent="0.45">
      <c r="A481" s="8">
        <v>0</v>
      </c>
      <c r="B481" s="8">
        <v>1.09795053951587</v>
      </c>
      <c r="C481" s="8">
        <v>-1.5656693233783401</v>
      </c>
      <c r="D481" s="8">
        <v>-0.79187361967954695</v>
      </c>
      <c r="E481" s="8">
        <v>-0.62055210380841896</v>
      </c>
      <c r="F481" s="8">
        <v>0</v>
      </c>
      <c r="G481" s="7"/>
      <c r="H481" s="8">
        <v>-1.5656693233783401</v>
      </c>
      <c r="I481" s="8">
        <v>1.2426566903123499</v>
      </c>
      <c r="J481" s="8">
        <v>-1.5656693233783401</v>
      </c>
      <c r="K481" s="8">
        <v>-0.79187361967954695</v>
      </c>
      <c r="L481" s="8">
        <v>-1.5508645626423401</v>
      </c>
      <c r="M481" s="8">
        <v>0</v>
      </c>
      <c r="N481" s="7"/>
      <c r="O481" s="8">
        <v>-1.5656693233783401</v>
      </c>
      <c r="P481" s="8">
        <v>1.1510448661989401</v>
      </c>
      <c r="Q481" s="8">
        <v>-1.5656693233783401</v>
      </c>
      <c r="R481" s="8">
        <v>-0.79187361967955705</v>
      </c>
      <c r="S481" s="8">
        <v>-0.80633187263281902</v>
      </c>
      <c r="T481" s="8">
        <v>0</v>
      </c>
    </row>
    <row r="482" spans="1:20" x14ac:dyDescent="0.45">
      <c r="A482" s="8">
        <v>0</v>
      </c>
      <c r="B482" s="8">
        <v>-1.3053072978956499</v>
      </c>
      <c r="C482" s="8">
        <v>1.44513634331239</v>
      </c>
      <c r="D482" s="8">
        <v>-0.570080989762762</v>
      </c>
      <c r="E482" s="8">
        <v>-2.58026582382384E-2</v>
      </c>
      <c r="F482" s="8">
        <v>0</v>
      </c>
      <c r="G482" s="7"/>
      <c r="H482" s="8">
        <v>1.44513634331239</v>
      </c>
      <c r="I482" s="8">
        <v>-1.33292893370646</v>
      </c>
      <c r="J482" s="8">
        <v>1.44513634331239</v>
      </c>
      <c r="K482" s="8">
        <v>-0.570080989762762</v>
      </c>
      <c r="L482" s="8">
        <v>0.152909630315582</v>
      </c>
      <c r="M482" s="8">
        <v>0</v>
      </c>
      <c r="N482" s="7"/>
      <c r="O482" s="8">
        <v>1.44513634331239</v>
      </c>
      <c r="P482" s="8">
        <v>-1.3185189833192901</v>
      </c>
      <c r="Q482" s="8">
        <v>1.44513634331239</v>
      </c>
      <c r="R482" s="8">
        <v>-0.57008098976277199</v>
      </c>
      <c r="S482" s="8">
        <v>-1.1513727014486301E-2</v>
      </c>
      <c r="T482" s="8">
        <v>0</v>
      </c>
    </row>
    <row r="483" spans="1:20" x14ac:dyDescent="0.45">
      <c r="A483" s="8">
        <v>0</v>
      </c>
      <c r="B483" s="8">
        <v>-1.2449428938162399</v>
      </c>
      <c r="C483" s="8">
        <v>1.23874832612843</v>
      </c>
      <c r="D483" s="8">
        <v>0.14612437767685801</v>
      </c>
      <c r="E483" s="8">
        <v>0.117165958485362</v>
      </c>
      <c r="F483" s="8">
        <v>0</v>
      </c>
      <c r="G483" s="7"/>
      <c r="H483" s="8">
        <v>1.23874832612843</v>
      </c>
      <c r="I483" s="8">
        <v>-1.2468369351320201</v>
      </c>
      <c r="J483" s="8">
        <v>1.23874832612843</v>
      </c>
      <c r="K483" s="8">
        <v>0.14612437767685801</v>
      </c>
      <c r="L483" s="8">
        <v>0.24154528197235201</v>
      </c>
      <c r="M483" s="8">
        <v>0</v>
      </c>
      <c r="N483" s="7"/>
      <c r="O483" s="8">
        <v>1.23874832612843</v>
      </c>
      <c r="P483" s="8">
        <v>-1.2490934935738001</v>
      </c>
      <c r="Q483" s="8">
        <v>1.23874832612843</v>
      </c>
      <c r="R483" s="8">
        <v>0.146124377676846</v>
      </c>
      <c r="S483" s="8">
        <v>0.147050997142746</v>
      </c>
      <c r="T483" s="8">
        <v>0</v>
      </c>
    </row>
    <row r="484" spans="1:20" x14ac:dyDescent="0.45">
      <c r="A484" s="8">
        <v>0</v>
      </c>
      <c r="B484" s="8">
        <v>-2.1881367075570299</v>
      </c>
      <c r="C484" s="8">
        <v>1.70208879890892</v>
      </c>
      <c r="D484" s="8">
        <v>-1.7622163755654801</v>
      </c>
      <c r="E484" s="8">
        <v>1.6755238807726101</v>
      </c>
      <c r="F484" s="8">
        <v>0</v>
      </c>
      <c r="G484" s="7"/>
      <c r="H484" s="8">
        <v>1.70208879890892</v>
      </c>
      <c r="I484" s="8">
        <v>-2.0503622551601701</v>
      </c>
      <c r="J484" s="8">
        <v>1.70208879890892</v>
      </c>
      <c r="K484" s="8">
        <v>-1.7622163755654801</v>
      </c>
      <c r="L484" s="8">
        <v>-1.0535200727904599</v>
      </c>
      <c r="M484" s="8">
        <v>0</v>
      </c>
      <c r="N484" s="7"/>
      <c r="O484" s="8">
        <v>1.70208879890892</v>
      </c>
      <c r="P484" s="8">
        <v>-2.1466658967119501</v>
      </c>
      <c r="Q484" s="8">
        <v>1.70208879890892</v>
      </c>
      <c r="R484" s="8">
        <v>-1.76221637556549</v>
      </c>
      <c r="S484" s="8">
        <v>1.6464350397238801</v>
      </c>
      <c r="T484" s="8">
        <v>0</v>
      </c>
    </row>
    <row r="485" spans="1:20" x14ac:dyDescent="0.45">
      <c r="A485" s="8">
        <v>0</v>
      </c>
      <c r="B485" s="8">
        <v>-1.12044131040246</v>
      </c>
      <c r="C485" s="8">
        <v>1.2292674939260799</v>
      </c>
      <c r="D485" s="8">
        <v>-0.209667966147985</v>
      </c>
      <c r="E485" s="8">
        <v>0.35115792785632299</v>
      </c>
      <c r="F485" s="8">
        <v>0</v>
      </c>
      <c r="G485" s="7"/>
      <c r="H485" s="8">
        <v>1.2292674939260799</v>
      </c>
      <c r="I485" s="8">
        <v>-1.21096526905933</v>
      </c>
      <c r="J485" s="8">
        <v>1.2292674939260799</v>
      </c>
      <c r="K485" s="8">
        <v>-0.209667966147985</v>
      </c>
      <c r="L485" s="8">
        <v>0.15783383318540201</v>
      </c>
      <c r="M485" s="8">
        <v>0</v>
      </c>
      <c r="N485" s="7"/>
      <c r="O485" s="8">
        <v>1.2292674939260799</v>
      </c>
      <c r="P485" s="8">
        <v>-1.15487318606206</v>
      </c>
      <c r="Q485" s="8">
        <v>1.2292674939260799</v>
      </c>
      <c r="R485" s="8">
        <v>-0.20966796614799599</v>
      </c>
      <c r="S485" s="8">
        <v>0.38340218975447099</v>
      </c>
      <c r="T485" s="8">
        <v>0</v>
      </c>
    </row>
    <row r="486" spans="1:20" x14ac:dyDescent="0.45">
      <c r="A486" s="8">
        <v>0</v>
      </c>
      <c r="B486" s="8">
        <v>0.82631072115852799</v>
      </c>
      <c r="C486" s="8">
        <v>-1.4340015283040399</v>
      </c>
      <c r="D486" s="8">
        <v>-0.36677107900570799</v>
      </c>
      <c r="E486" s="8">
        <v>-0.210708735867429</v>
      </c>
      <c r="F486" s="8">
        <v>0</v>
      </c>
      <c r="G486" s="7"/>
      <c r="H486" s="8">
        <v>-1.4340015283040399</v>
      </c>
      <c r="I486" s="8">
        <v>0.99872936101809295</v>
      </c>
      <c r="J486" s="8">
        <v>-1.4340015283040399</v>
      </c>
      <c r="K486" s="8">
        <v>-0.36677107900570799</v>
      </c>
      <c r="L486" s="8">
        <v>-1.1717009416661499</v>
      </c>
      <c r="M486" s="8">
        <v>0</v>
      </c>
      <c r="N486" s="7"/>
      <c r="O486" s="8">
        <v>-1.4340015283040399</v>
      </c>
      <c r="P486" s="8">
        <v>0.888219797876726</v>
      </c>
      <c r="Q486" s="8">
        <v>-1.4340015283040399</v>
      </c>
      <c r="R486" s="8">
        <v>-0.36677107900571898</v>
      </c>
      <c r="S486" s="8">
        <v>-0.33911443069782599</v>
      </c>
      <c r="T486" s="8">
        <v>0</v>
      </c>
    </row>
    <row r="487" spans="1:20" x14ac:dyDescent="0.45">
      <c r="A487" s="8">
        <v>0</v>
      </c>
      <c r="B487" s="8">
        <v>0.68294526146992796</v>
      </c>
      <c r="C487" s="8">
        <v>-0.925290736403376</v>
      </c>
      <c r="D487" s="8">
        <v>0.69136459288895602</v>
      </c>
      <c r="E487" s="8">
        <v>-0.530005313216805</v>
      </c>
      <c r="F487" s="8">
        <v>0</v>
      </c>
      <c r="G487" s="7"/>
      <c r="H487" s="8">
        <v>-0.925290736403376</v>
      </c>
      <c r="I487" s="8">
        <v>0.82654536386920197</v>
      </c>
      <c r="J487" s="8">
        <v>-0.925290736403376</v>
      </c>
      <c r="K487" s="8">
        <v>0.69136459288895602</v>
      </c>
      <c r="L487" s="8">
        <v>-0.17701196196239699</v>
      </c>
      <c r="M487" s="8">
        <v>0</v>
      </c>
      <c r="N487" s="7"/>
      <c r="O487" s="8">
        <v>-0.925290736403376</v>
      </c>
      <c r="P487" s="8">
        <v>0.73449192772599203</v>
      </c>
      <c r="Q487" s="8">
        <v>-0.925290736403376</v>
      </c>
      <c r="R487" s="8">
        <v>0.69136459288894303</v>
      </c>
      <c r="S487" s="8">
        <v>-0.57247383606130198</v>
      </c>
      <c r="T487" s="8">
        <v>0</v>
      </c>
    </row>
    <row r="488" spans="1:20" x14ac:dyDescent="0.45">
      <c r="A488" s="8">
        <v>0</v>
      </c>
      <c r="B488" s="8">
        <v>-1.4524455328392101</v>
      </c>
      <c r="C488" s="8">
        <v>1.38046017115969</v>
      </c>
      <c r="D488" s="8">
        <v>-0.59318438871242696</v>
      </c>
      <c r="E488" s="8">
        <v>0.49460310663566998</v>
      </c>
      <c r="F488" s="8">
        <v>0</v>
      </c>
      <c r="G488" s="7"/>
      <c r="H488" s="8">
        <v>1.38046017115969</v>
      </c>
      <c r="I488" s="8">
        <v>-1.4405439319245199</v>
      </c>
      <c r="J488" s="8">
        <v>1.38046017115969</v>
      </c>
      <c r="K488" s="8">
        <v>-0.59318438871242696</v>
      </c>
      <c r="L488" s="8">
        <v>0.23169687623271101</v>
      </c>
      <c r="M488" s="8">
        <v>0</v>
      </c>
      <c r="N488" s="7"/>
      <c r="O488" s="8">
        <v>1.38046017115969</v>
      </c>
      <c r="P488" s="8">
        <v>-1.45241099925703</v>
      </c>
      <c r="Q488" s="8">
        <v>1.38046017115969</v>
      </c>
      <c r="R488" s="8">
        <v>-0.59318438871243695</v>
      </c>
      <c r="S488" s="8">
        <v>0.54096965149562104</v>
      </c>
      <c r="T488" s="8">
        <v>0</v>
      </c>
    </row>
    <row r="489" spans="1:20" x14ac:dyDescent="0.45">
      <c r="A489" s="8">
        <v>0</v>
      </c>
      <c r="B489" s="8">
        <v>0.91685732727764402</v>
      </c>
      <c r="C489" s="8">
        <v>-1.2780527900316301</v>
      </c>
      <c r="D489" s="8">
        <v>0.169227776626523</v>
      </c>
      <c r="E489" s="8">
        <v>-1.3412044788859601E-2</v>
      </c>
      <c r="F489" s="8">
        <v>0</v>
      </c>
      <c r="G489" s="7"/>
      <c r="H489" s="8">
        <v>-1.2780527900316301</v>
      </c>
      <c r="I489" s="8">
        <v>1.0561240267343901</v>
      </c>
      <c r="J489" s="8">
        <v>-1.2780527900316301</v>
      </c>
      <c r="K489" s="8">
        <v>0.169227776626523</v>
      </c>
      <c r="L489" s="8">
        <v>-1.07814108713956</v>
      </c>
      <c r="M489" s="8">
        <v>0</v>
      </c>
      <c r="N489" s="7"/>
      <c r="O489" s="8">
        <v>-1.2780527900316301</v>
      </c>
      <c r="P489" s="8">
        <v>0.96756321472871798</v>
      </c>
      <c r="Q489" s="8">
        <v>-1.2780527900316301</v>
      </c>
      <c r="R489" s="8">
        <v>0.16922777662651101</v>
      </c>
      <c r="S489" s="8">
        <v>-0.12320711761580699</v>
      </c>
      <c r="T489" s="8">
        <v>0</v>
      </c>
    </row>
    <row r="490" spans="1:20" x14ac:dyDescent="0.45">
      <c r="A490" s="8">
        <v>0</v>
      </c>
      <c r="B490" s="8">
        <v>0.91685732727764402</v>
      </c>
      <c r="C490" s="8">
        <v>-1.5388226104092999</v>
      </c>
      <c r="D490" s="8">
        <v>-0.40835719711510599</v>
      </c>
      <c r="E490" s="8">
        <v>0.33733762823970798</v>
      </c>
      <c r="F490" s="8">
        <v>0</v>
      </c>
      <c r="G490" s="7"/>
      <c r="H490" s="8">
        <v>-1.5388226104092999</v>
      </c>
      <c r="I490" s="8">
        <v>1.1565646917379</v>
      </c>
      <c r="J490" s="8">
        <v>-1.5388226104092999</v>
      </c>
      <c r="K490" s="8">
        <v>-0.40835719711510599</v>
      </c>
      <c r="L490" s="8">
        <v>-1.3440480421098699</v>
      </c>
      <c r="M490" s="8">
        <v>0</v>
      </c>
      <c r="N490" s="7"/>
      <c r="O490" s="8">
        <v>-1.5388226104092999</v>
      </c>
      <c r="P490" s="8">
        <v>1.0022759596014601</v>
      </c>
      <c r="Q490" s="8">
        <v>-1.5388226104092999</v>
      </c>
      <c r="R490" s="8">
        <v>-0.40835719711511598</v>
      </c>
      <c r="S490" s="8">
        <v>0.216859366268572</v>
      </c>
      <c r="T490" s="8">
        <v>0</v>
      </c>
    </row>
    <row r="491" spans="1:20" x14ac:dyDescent="0.45">
      <c r="A491" s="8">
        <v>0</v>
      </c>
      <c r="B491" s="8">
        <v>-1.74294922747138</v>
      </c>
      <c r="C491" s="8">
        <v>1.56754233531113</v>
      </c>
      <c r="D491" s="8">
        <v>-0.99980421022653398</v>
      </c>
      <c r="E491" s="8">
        <v>-0.47710692502907298</v>
      </c>
      <c r="F491" s="8">
        <v>0</v>
      </c>
      <c r="G491" s="7"/>
      <c r="H491" s="8">
        <v>1.56754233531113</v>
      </c>
      <c r="I491" s="8">
        <v>-1.69164559443332</v>
      </c>
      <c r="J491" s="8">
        <v>1.56754233531113</v>
      </c>
      <c r="K491" s="8">
        <v>-0.99980421022653398</v>
      </c>
      <c r="L491" s="8">
        <v>-0.36413167101557897</v>
      </c>
      <c r="M491" s="8">
        <v>0</v>
      </c>
      <c r="N491" s="7"/>
      <c r="O491" s="8">
        <v>1.56754233531113</v>
      </c>
      <c r="P491" s="8">
        <v>-1.730112958239</v>
      </c>
      <c r="Q491" s="8">
        <v>1.56754233531113</v>
      </c>
      <c r="R491" s="8">
        <v>-0.99980421022654298</v>
      </c>
      <c r="S491" s="8">
        <v>-0.53607375787426403</v>
      </c>
      <c r="T491" s="8">
        <v>0</v>
      </c>
    </row>
    <row r="492" spans="1:20" x14ac:dyDescent="0.45">
      <c r="A492" s="8">
        <v>0</v>
      </c>
      <c r="B492" s="8">
        <v>0.56976200382103304</v>
      </c>
      <c r="C492" s="8">
        <v>-0.98486665888946801</v>
      </c>
      <c r="D492" s="8">
        <v>0.58970963751042904</v>
      </c>
      <c r="E492" s="8">
        <v>-0.46519287363543899</v>
      </c>
      <c r="F492" s="8">
        <v>0</v>
      </c>
      <c r="G492" s="7"/>
      <c r="H492" s="8">
        <v>-0.98486665888946801</v>
      </c>
      <c r="I492" s="8">
        <v>0.71175603243660801</v>
      </c>
      <c r="J492" s="8">
        <v>-0.98486665888946801</v>
      </c>
      <c r="K492" s="8">
        <v>0.58970963751042904</v>
      </c>
      <c r="L492" s="8">
        <v>-0.39367688823450198</v>
      </c>
      <c r="M492" s="8">
        <v>0</v>
      </c>
      <c r="N492" s="7"/>
      <c r="O492" s="8">
        <v>-0.98486665888946801</v>
      </c>
      <c r="P492" s="8">
        <v>0.62043576600125405</v>
      </c>
      <c r="Q492" s="8">
        <v>-0.98486665888946801</v>
      </c>
      <c r="R492" s="8">
        <v>0.58970963751041605</v>
      </c>
      <c r="S492" s="8">
        <v>-0.52659976492147298</v>
      </c>
      <c r="T492" s="8">
        <v>0</v>
      </c>
    </row>
    <row r="493" spans="1:20" x14ac:dyDescent="0.45">
      <c r="A493" s="8">
        <v>0</v>
      </c>
      <c r="B493" s="8">
        <v>0.93572120355246002</v>
      </c>
      <c r="C493" s="8">
        <v>-1.3783368402248599</v>
      </c>
      <c r="D493" s="8">
        <v>-0.315943601316445</v>
      </c>
      <c r="E493" s="8">
        <v>-0.34605235969910503</v>
      </c>
      <c r="F493" s="8">
        <v>0</v>
      </c>
      <c r="G493" s="7"/>
      <c r="H493" s="8">
        <v>-1.3783368402248599</v>
      </c>
      <c r="I493" s="8">
        <v>1.14939035852337</v>
      </c>
      <c r="J493" s="8">
        <v>-1.3783368402248599</v>
      </c>
      <c r="K493" s="8">
        <v>-0.315943601316445</v>
      </c>
      <c r="L493" s="8">
        <v>-0.93533920391476699</v>
      </c>
      <c r="M493" s="8">
        <v>0</v>
      </c>
      <c r="N493" s="7"/>
      <c r="O493" s="8">
        <v>-1.3783368402248599</v>
      </c>
      <c r="P493" s="8">
        <v>1.0121938867079601</v>
      </c>
      <c r="Q493" s="8">
        <v>-1.3783368402248599</v>
      </c>
      <c r="R493" s="8">
        <v>-0.31594360131645499</v>
      </c>
      <c r="S493" s="8">
        <v>-0.45679139579564698</v>
      </c>
      <c r="T493" s="8">
        <v>0</v>
      </c>
    </row>
    <row r="494" spans="1:20" x14ac:dyDescent="0.45">
      <c r="A494" s="8">
        <v>0</v>
      </c>
      <c r="B494" s="8">
        <v>0.70558191299970696</v>
      </c>
      <c r="C494" s="8">
        <v>-1.0288602234984201</v>
      </c>
      <c r="D494" s="8">
        <v>0.612813036460094</v>
      </c>
      <c r="E494" s="8">
        <v>-0.38751325854894902</v>
      </c>
      <c r="F494" s="8">
        <v>0</v>
      </c>
      <c r="G494" s="7"/>
      <c r="H494" s="8">
        <v>-1.0288602234984201</v>
      </c>
      <c r="I494" s="8">
        <v>0.86959136315642505</v>
      </c>
      <c r="J494" s="8">
        <v>-1.0288602234984201</v>
      </c>
      <c r="K494" s="8">
        <v>0.612813036460094</v>
      </c>
      <c r="L494" s="8">
        <v>-0.67928065468409604</v>
      </c>
      <c r="M494" s="8">
        <v>0</v>
      </c>
      <c r="N494" s="7"/>
      <c r="O494" s="8">
        <v>-1.0288602234984201</v>
      </c>
      <c r="P494" s="8">
        <v>0.76424570904548905</v>
      </c>
      <c r="Q494" s="8">
        <v>-1.0288602234984201</v>
      </c>
      <c r="R494" s="8">
        <v>0.61281303646008201</v>
      </c>
      <c r="S494" s="8">
        <v>-0.47424348807710398</v>
      </c>
      <c r="T494" s="8">
        <v>0</v>
      </c>
    </row>
    <row r="495" spans="1:20" x14ac:dyDescent="0.45">
      <c r="A495" s="8">
        <v>0</v>
      </c>
      <c r="B495" s="8">
        <v>-2.4145032228548202</v>
      </c>
      <c r="C495" s="8">
        <v>1.8360720447521099</v>
      </c>
      <c r="D495" s="8">
        <v>-3.2131098296044498</v>
      </c>
      <c r="E495" s="8">
        <v>3.0523116598208899</v>
      </c>
      <c r="F495" s="8">
        <v>0</v>
      </c>
      <c r="G495" s="7"/>
      <c r="H495" s="8">
        <v>1.8360720447521099</v>
      </c>
      <c r="I495" s="8">
        <v>-2.1221055873055401</v>
      </c>
      <c r="J495" s="8">
        <v>1.8360720447521099</v>
      </c>
      <c r="K495" s="8">
        <v>-3.2131098296044498</v>
      </c>
      <c r="L495" s="8">
        <v>-1.8610893434410301</v>
      </c>
      <c r="M495" s="8">
        <v>0</v>
      </c>
      <c r="N495" s="7"/>
      <c r="O495" s="8">
        <v>1.8360720447521099</v>
      </c>
      <c r="P495" s="8">
        <v>-2.3202296210756899</v>
      </c>
      <c r="Q495" s="8">
        <v>1.8360720447521099</v>
      </c>
      <c r="R495" s="8">
        <v>-3.21310982960446</v>
      </c>
      <c r="S495" s="8">
        <v>3.00520508163727</v>
      </c>
      <c r="T495" s="8">
        <v>0</v>
      </c>
    </row>
    <row r="496" spans="1:20" x14ac:dyDescent="0.45">
      <c r="A496" s="8">
        <v>0</v>
      </c>
      <c r="B496" s="8">
        <v>1.01117670865172</v>
      </c>
      <c r="C496" s="8">
        <v>-1.4329063826701101</v>
      </c>
      <c r="D496" s="8">
        <v>-0.61628778766209202</v>
      </c>
      <c r="E496" s="8">
        <v>-0.68965360189149305</v>
      </c>
      <c r="F496" s="8">
        <v>0</v>
      </c>
      <c r="G496" s="7"/>
      <c r="H496" s="8">
        <v>-1.4329063826701101</v>
      </c>
      <c r="I496" s="8">
        <v>1.1780876913815199</v>
      </c>
      <c r="J496" s="8">
        <v>-1.4329063826701101</v>
      </c>
      <c r="K496" s="8">
        <v>-0.61628778766209202</v>
      </c>
      <c r="L496" s="8">
        <v>-1.1913977531454301</v>
      </c>
      <c r="M496" s="8">
        <v>0</v>
      </c>
      <c r="N496" s="7"/>
      <c r="O496" s="8">
        <v>-1.4329063826701101</v>
      </c>
      <c r="P496" s="8">
        <v>1.0717014493469501</v>
      </c>
      <c r="Q496" s="8">
        <v>-1.4329063826701101</v>
      </c>
      <c r="R496" s="8">
        <v>-0.61628778766210202</v>
      </c>
      <c r="S496" s="8">
        <v>-0.84223331961181502</v>
      </c>
      <c r="T496" s="8">
        <v>0</v>
      </c>
    </row>
    <row r="497" spans="1:20" x14ac:dyDescent="0.45">
      <c r="A497" s="8">
        <v>0</v>
      </c>
      <c r="B497" s="8">
        <v>0.94703952931734903</v>
      </c>
      <c r="C497" s="8">
        <v>-0.85864330210958695</v>
      </c>
      <c r="D497" s="8">
        <v>0.62205439603996004</v>
      </c>
      <c r="E497" s="8">
        <v>-0.34271642530888702</v>
      </c>
      <c r="F497" s="8">
        <v>0</v>
      </c>
      <c r="G497" s="7"/>
      <c r="H497" s="8">
        <v>-0.85864330210958695</v>
      </c>
      <c r="I497" s="8">
        <v>0.984380694589019</v>
      </c>
      <c r="J497" s="8">
        <v>-0.85864330210958695</v>
      </c>
      <c r="K497" s="8">
        <v>0.62205439603996004</v>
      </c>
      <c r="L497" s="8">
        <v>-4.8982687347061703E-2</v>
      </c>
      <c r="M497" s="8">
        <v>0</v>
      </c>
      <c r="N497" s="7"/>
      <c r="O497" s="8">
        <v>-0.85864330210958695</v>
      </c>
      <c r="P497" s="8">
        <v>0.962604251175468</v>
      </c>
      <c r="Q497" s="8">
        <v>-0.85864330210958695</v>
      </c>
      <c r="R497" s="8">
        <v>0.62205439603994805</v>
      </c>
      <c r="S497" s="8">
        <v>-0.36354735989186499</v>
      </c>
      <c r="T497" s="8">
        <v>0</v>
      </c>
    </row>
    <row r="498" spans="1:20" x14ac:dyDescent="0.45">
      <c r="A498" s="8">
        <v>0</v>
      </c>
      <c r="B498" s="8">
        <v>0.91308455202268102</v>
      </c>
      <c r="C498" s="8">
        <v>-1.6045000585701701</v>
      </c>
      <c r="D498" s="8">
        <v>-0.77339090051981496</v>
      </c>
      <c r="E498" s="8">
        <v>-0.69966140506214503</v>
      </c>
      <c r="F498" s="8">
        <v>0</v>
      </c>
      <c r="G498" s="7"/>
      <c r="H498" s="8">
        <v>-1.6045000585701701</v>
      </c>
      <c r="I498" s="8">
        <v>1.1206930256652201</v>
      </c>
      <c r="J498" s="8">
        <v>-1.6045000585701701</v>
      </c>
      <c r="K498" s="8">
        <v>-0.77339090051981496</v>
      </c>
      <c r="L498" s="8">
        <v>-1.81184731474283</v>
      </c>
      <c r="M498" s="8">
        <v>0</v>
      </c>
      <c r="N498" s="7"/>
      <c r="O498" s="8">
        <v>-1.6045000585701701</v>
      </c>
      <c r="P498" s="8">
        <v>0.98739906894171603</v>
      </c>
      <c r="Q498" s="8">
        <v>-1.6045000585701701</v>
      </c>
      <c r="R498" s="8">
        <v>-0.77339090051982495</v>
      </c>
      <c r="S498" s="8">
        <v>-0.91553210719393197</v>
      </c>
      <c r="T498" s="8">
        <v>0</v>
      </c>
    </row>
    <row r="499" spans="1:20" x14ac:dyDescent="0.45">
      <c r="A499" s="8">
        <v>0</v>
      </c>
      <c r="B499" s="8">
        <v>-0.19611137293648701</v>
      </c>
      <c r="C499" s="8">
        <v>0.64048591124709797</v>
      </c>
      <c r="D499" s="8">
        <v>0.51115808108156702</v>
      </c>
      <c r="E499" s="8">
        <v>-0.134458806948175</v>
      </c>
      <c r="F499" s="8">
        <v>0</v>
      </c>
      <c r="G499" s="7"/>
      <c r="H499" s="8">
        <v>0.64048591124709797</v>
      </c>
      <c r="I499" s="8">
        <v>-0.40026561581664299</v>
      </c>
      <c r="J499" s="8">
        <v>0.64048591124709797</v>
      </c>
      <c r="K499" s="8">
        <v>0.51115808108156702</v>
      </c>
      <c r="L499" s="8">
        <v>0.83244962635082298</v>
      </c>
      <c r="M499" s="8">
        <v>0</v>
      </c>
      <c r="N499" s="7"/>
      <c r="O499" s="8">
        <v>0.64048591124709797</v>
      </c>
      <c r="P499" s="8">
        <v>-0.26721871003040298</v>
      </c>
      <c r="Q499" s="8">
        <v>0.64048591124709797</v>
      </c>
      <c r="R499" s="8">
        <v>0.51115808108155503</v>
      </c>
      <c r="S499" s="8">
        <v>-5.6390535738231599E-2</v>
      </c>
      <c r="T499" s="8">
        <v>0</v>
      </c>
    </row>
    <row r="500" spans="1:20" x14ac:dyDescent="0.45">
      <c r="A500" s="8">
        <v>0</v>
      </c>
      <c r="B500" s="8">
        <v>1.0149494839066799</v>
      </c>
      <c r="C500" s="8">
        <v>-1.4698597253466199</v>
      </c>
      <c r="D500" s="8">
        <v>-0.283598842786914</v>
      </c>
      <c r="E500" s="8">
        <v>-0.57146621206664905</v>
      </c>
      <c r="F500" s="8">
        <v>0</v>
      </c>
      <c r="G500" s="7"/>
      <c r="H500" s="8">
        <v>-1.4698597253466199</v>
      </c>
      <c r="I500" s="8">
        <v>1.1565646917379</v>
      </c>
      <c r="J500" s="8">
        <v>-1.4698597253466199</v>
      </c>
      <c r="K500" s="8">
        <v>-0.283598842786914</v>
      </c>
      <c r="L500" s="8">
        <v>-1.2307913761039999</v>
      </c>
      <c r="M500" s="8">
        <v>0</v>
      </c>
      <c r="N500" s="7"/>
      <c r="O500" s="8">
        <v>-1.4698597253466199</v>
      </c>
      <c r="P500" s="8">
        <v>1.0667424857937</v>
      </c>
      <c r="Q500" s="8">
        <v>-1.4698597253466199</v>
      </c>
      <c r="R500" s="8">
        <v>-0.28359884278692399</v>
      </c>
      <c r="S500" s="8">
        <v>-0.72256182968182703</v>
      </c>
      <c r="T500" s="8">
        <v>0</v>
      </c>
    </row>
    <row r="501" spans="1:20" x14ac:dyDescent="0.45">
      <c r="A501" s="8">
        <v>0</v>
      </c>
      <c r="B501" s="8">
        <v>-1.1921240402467601</v>
      </c>
      <c r="C501" s="8">
        <v>1.2970100738538</v>
      </c>
      <c r="D501" s="8">
        <v>-0.22353000551778399</v>
      </c>
      <c r="E501" s="8">
        <v>-0.18974000541463401</v>
      </c>
      <c r="F501" s="8">
        <v>0</v>
      </c>
      <c r="G501" s="7"/>
      <c r="H501" s="8">
        <v>1.2970100738538</v>
      </c>
      <c r="I501" s="8">
        <v>-1.28988293441924</v>
      </c>
      <c r="J501" s="8">
        <v>1.2970100738538</v>
      </c>
      <c r="K501" s="8">
        <v>-0.22353000551778399</v>
      </c>
      <c r="L501" s="8">
        <v>0.40404397667643199</v>
      </c>
      <c r="M501" s="8">
        <v>0</v>
      </c>
      <c r="N501" s="7"/>
      <c r="O501" s="8">
        <v>1.2970100738538</v>
      </c>
      <c r="P501" s="8">
        <v>-1.2292576393607999</v>
      </c>
      <c r="Q501" s="8">
        <v>1.2970100738538</v>
      </c>
      <c r="R501" s="8">
        <v>-0.22353000551779501</v>
      </c>
      <c r="S501" s="8">
        <v>-0.15761267097067899</v>
      </c>
      <c r="T501" s="8">
        <v>0</v>
      </c>
    </row>
    <row r="502" spans="1:20" x14ac:dyDescent="0.45">
      <c r="A502" s="8">
        <v>0</v>
      </c>
      <c r="B502" s="8">
        <v>0.51694315025154902</v>
      </c>
      <c r="C502" s="8">
        <v>-0.33528884858943597</v>
      </c>
      <c r="D502" s="8">
        <v>0.77453682910775001</v>
      </c>
      <c r="E502" s="8">
        <v>-0.31078676757395002</v>
      </c>
      <c r="F502" s="8">
        <v>0</v>
      </c>
      <c r="G502" s="7"/>
      <c r="H502" s="8">
        <v>-0.33528884858943597</v>
      </c>
      <c r="I502" s="8">
        <v>0.496526036000495</v>
      </c>
      <c r="J502" s="8">
        <v>-0.33528884858943597</v>
      </c>
      <c r="K502" s="8">
        <v>0.77453682910775001</v>
      </c>
      <c r="L502" s="8">
        <v>0.53207325129176697</v>
      </c>
      <c r="M502" s="8">
        <v>0</v>
      </c>
      <c r="N502" s="7"/>
      <c r="O502" s="8">
        <v>-0.33528884858943597</v>
      </c>
      <c r="P502" s="8">
        <v>0.51133856782976495</v>
      </c>
      <c r="Q502" s="8">
        <v>-0.33528884858943597</v>
      </c>
      <c r="R502" s="8">
        <v>0.77453682910773702</v>
      </c>
      <c r="S502" s="8">
        <v>-0.27130058640416699</v>
      </c>
      <c r="T502" s="8">
        <v>0</v>
      </c>
    </row>
    <row r="503" spans="1:20" x14ac:dyDescent="0.45">
      <c r="A503" s="8">
        <v>0</v>
      </c>
      <c r="B503" s="8">
        <v>0.56598922856607004</v>
      </c>
      <c r="C503" s="8">
        <v>-0.64746793401156599</v>
      </c>
      <c r="D503" s="8">
        <v>0.54350283961109902</v>
      </c>
      <c r="E503" s="8">
        <v>-0.53048187527255097</v>
      </c>
      <c r="F503" s="8">
        <v>0</v>
      </c>
      <c r="G503" s="7"/>
      <c r="H503" s="8">
        <v>-0.64746793401156599</v>
      </c>
      <c r="I503" s="8">
        <v>0.66153569993484895</v>
      </c>
      <c r="J503" s="8">
        <v>-0.64746793401156599</v>
      </c>
      <c r="K503" s="8">
        <v>0.54350283961109902</v>
      </c>
      <c r="L503" s="8">
        <v>0.24646948484217299</v>
      </c>
      <c r="M503" s="8">
        <v>0</v>
      </c>
      <c r="N503" s="7"/>
      <c r="O503" s="8">
        <v>-0.64746793401156599</v>
      </c>
      <c r="P503" s="8">
        <v>0.600599911788256</v>
      </c>
      <c r="Q503" s="8">
        <v>-0.64746793401156599</v>
      </c>
      <c r="R503" s="8">
        <v>0.54350283961108603</v>
      </c>
      <c r="S503" s="8">
        <v>-0.53009018337776403</v>
      </c>
      <c r="T503" s="8">
        <v>0</v>
      </c>
    </row>
    <row r="504" spans="1:20" x14ac:dyDescent="0.45">
      <c r="A504" s="8">
        <v>0</v>
      </c>
      <c r="B504" s="8">
        <v>-1.12044131040246</v>
      </c>
      <c r="C504" s="8">
        <v>1.25767870065789</v>
      </c>
      <c r="D504" s="8">
        <v>-8.4909611819793507E-2</v>
      </c>
      <c r="E504" s="8">
        <v>-6.2021374474883997E-2</v>
      </c>
      <c r="F504" s="8">
        <v>0</v>
      </c>
      <c r="G504" s="7"/>
      <c r="H504" s="8">
        <v>1.25767870065789</v>
      </c>
      <c r="I504" s="8">
        <v>-1.21096526905933</v>
      </c>
      <c r="J504" s="8">
        <v>1.25767870065789</v>
      </c>
      <c r="K504" s="8">
        <v>-8.4909611819793507E-2</v>
      </c>
      <c r="L504" s="8">
        <v>0.77828339478279596</v>
      </c>
      <c r="M504" s="8">
        <v>0</v>
      </c>
      <c r="N504" s="7"/>
      <c r="O504" s="8">
        <v>1.25767870065789</v>
      </c>
      <c r="P504" s="8">
        <v>-1.15487318606206</v>
      </c>
      <c r="Q504" s="8">
        <v>1.25767870065789</v>
      </c>
      <c r="R504" s="8">
        <v>-8.4909611819804595E-2</v>
      </c>
      <c r="S504" s="8">
        <v>1.39164645956359E-2</v>
      </c>
      <c r="T504" s="8">
        <v>0</v>
      </c>
    </row>
    <row r="505" spans="1:20" x14ac:dyDescent="0.45">
      <c r="A505" s="8">
        <v>0</v>
      </c>
      <c r="B505" s="8">
        <v>0.91308455202268102</v>
      </c>
      <c r="C505" s="8">
        <v>-1.5633851624847099</v>
      </c>
      <c r="D505" s="8">
        <v>-1.0644937272855901</v>
      </c>
      <c r="E505" s="8">
        <v>-0.52952875116106002</v>
      </c>
      <c r="F505" s="8">
        <v>0</v>
      </c>
      <c r="G505" s="7"/>
      <c r="H505" s="8">
        <v>-1.5633851624847099</v>
      </c>
      <c r="I505" s="8">
        <v>1.1206930256652201</v>
      </c>
      <c r="J505" s="8">
        <v>-1.5633851624847099</v>
      </c>
      <c r="K505" s="8">
        <v>-1.0644937272855901</v>
      </c>
      <c r="L505" s="8">
        <v>-1.3440480421098699</v>
      </c>
      <c r="M505" s="8">
        <v>0</v>
      </c>
      <c r="N505" s="7"/>
      <c r="O505" s="8">
        <v>-1.5633851624847099</v>
      </c>
      <c r="P505" s="8">
        <v>0.98739906894171603</v>
      </c>
      <c r="Q505" s="8">
        <v>-1.5633851624847099</v>
      </c>
      <c r="R505" s="8">
        <v>-1.0644937272856001</v>
      </c>
      <c r="S505" s="8">
        <v>-0.69015080115912297</v>
      </c>
      <c r="T505" s="8">
        <v>0</v>
      </c>
    </row>
    <row r="506" spans="1:20" x14ac:dyDescent="0.45">
      <c r="A506" s="8">
        <v>0</v>
      </c>
      <c r="B506" s="8">
        <v>-1.47130940911403</v>
      </c>
      <c r="C506" s="8">
        <v>1.4412563987807401</v>
      </c>
      <c r="D506" s="8">
        <v>-0.62552914724195796</v>
      </c>
      <c r="E506" s="8">
        <v>0.25250958231703802</v>
      </c>
      <c r="F506" s="8">
        <v>0</v>
      </c>
      <c r="G506" s="7"/>
      <c r="H506" s="8">
        <v>1.4412563987807401</v>
      </c>
      <c r="I506" s="8">
        <v>-1.5338102637135</v>
      </c>
      <c r="J506" s="8">
        <v>1.4412563987807401</v>
      </c>
      <c r="K506" s="8">
        <v>-0.62552914724195796</v>
      </c>
      <c r="L506" s="8">
        <v>3.4728761439888199E-2</v>
      </c>
      <c r="M506" s="8">
        <v>0</v>
      </c>
      <c r="N506" s="7"/>
      <c r="O506" s="8">
        <v>1.4412563987807401</v>
      </c>
      <c r="P506" s="8">
        <v>-1.49704167123627</v>
      </c>
      <c r="Q506" s="8">
        <v>1.4412563987807401</v>
      </c>
      <c r="R506" s="8">
        <v>-0.62552914724196795</v>
      </c>
      <c r="S506" s="8">
        <v>0.26771974948881699</v>
      </c>
      <c r="T506" s="8">
        <v>0</v>
      </c>
    </row>
    <row r="507" spans="1:20" x14ac:dyDescent="0.45">
      <c r="A507" s="8">
        <v>0</v>
      </c>
      <c r="B507" s="8">
        <v>1.23377044869454</v>
      </c>
      <c r="C507" s="8">
        <v>-1.6963358424444801</v>
      </c>
      <c r="D507" s="8">
        <v>-1.5866305435480199</v>
      </c>
      <c r="E507" s="8">
        <v>0.44932971133986299</v>
      </c>
      <c r="F507" s="8">
        <v>0</v>
      </c>
      <c r="G507" s="7"/>
      <c r="H507" s="8">
        <v>-1.6963358424444801</v>
      </c>
      <c r="I507" s="8">
        <v>1.3861433546030899</v>
      </c>
      <c r="J507" s="8">
        <v>-1.6963358424444801</v>
      </c>
      <c r="K507" s="8">
        <v>-1.5866305435480199</v>
      </c>
      <c r="L507" s="8">
        <v>-2.3978274562514801</v>
      </c>
      <c r="M507" s="8">
        <v>0</v>
      </c>
      <c r="N507" s="7"/>
      <c r="O507" s="8">
        <v>-1.6963358424444801</v>
      </c>
      <c r="P507" s="8">
        <v>1.2898958456899301</v>
      </c>
      <c r="Q507" s="8">
        <v>-1.6963358424444801</v>
      </c>
      <c r="R507" s="8">
        <v>-1.5866305435480299</v>
      </c>
      <c r="S507" s="8">
        <v>0.227330621637446</v>
      </c>
      <c r="T507" s="8">
        <v>0</v>
      </c>
    </row>
    <row r="508" spans="1:20" x14ac:dyDescent="0.45">
      <c r="A508" s="8">
        <v>0</v>
      </c>
      <c r="B508" s="8">
        <v>1.0489044612013501</v>
      </c>
      <c r="C508" s="8">
        <v>-1.6928626662911399</v>
      </c>
      <c r="D508" s="8">
        <v>-1.63745802123729</v>
      </c>
      <c r="E508" s="8">
        <v>-9.3474470154076297E-2</v>
      </c>
      <c r="F508" s="8">
        <v>0</v>
      </c>
      <c r="G508" s="7"/>
      <c r="H508" s="8">
        <v>-1.6928626662911399</v>
      </c>
      <c r="I508" s="8">
        <v>1.22113369066874</v>
      </c>
      <c r="J508" s="8">
        <v>-1.6928626662911399</v>
      </c>
      <c r="K508" s="8">
        <v>-1.63745802123729</v>
      </c>
      <c r="L508" s="8">
        <v>-2.0383606467545698</v>
      </c>
      <c r="M508" s="8">
        <v>0</v>
      </c>
      <c r="N508" s="7"/>
      <c r="O508" s="8">
        <v>-1.6928626662911399</v>
      </c>
      <c r="P508" s="8">
        <v>1.11137315777295</v>
      </c>
      <c r="Q508" s="8">
        <v>-1.6928626662911399</v>
      </c>
      <c r="R508" s="8">
        <v>-1.6374580212373</v>
      </c>
      <c r="S508" s="8">
        <v>-0.30421024613491299</v>
      </c>
      <c r="T508" s="8">
        <v>0</v>
      </c>
    </row>
    <row r="509" spans="1:20" x14ac:dyDescent="0.45">
      <c r="A509" s="8">
        <v>0</v>
      </c>
      <c r="B509" s="8">
        <v>-1.77313142951108</v>
      </c>
      <c r="C509" s="8">
        <v>1.5811221411719301</v>
      </c>
      <c r="D509" s="8">
        <v>-1.1707693624540501</v>
      </c>
      <c r="E509" s="8">
        <v>-0.12063850733155999</v>
      </c>
      <c r="F509" s="8">
        <v>0</v>
      </c>
      <c r="G509" s="7"/>
      <c r="H509" s="8">
        <v>1.5811221411719301</v>
      </c>
      <c r="I509" s="8">
        <v>-1.7203429272914701</v>
      </c>
      <c r="J509" s="8">
        <v>1.5811221411719301</v>
      </c>
      <c r="K509" s="8">
        <v>-1.1707693624540501</v>
      </c>
      <c r="L509" s="8">
        <v>0.113516007357017</v>
      </c>
      <c r="M509" s="8">
        <v>0</v>
      </c>
      <c r="N509" s="7"/>
      <c r="O509" s="8">
        <v>1.5811221411719301</v>
      </c>
      <c r="P509" s="8">
        <v>-1.7598667395584899</v>
      </c>
      <c r="Q509" s="8">
        <v>1.5811221411719301</v>
      </c>
      <c r="R509" s="8">
        <v>-1.17076936245406</v>
      </c>
      <c r="S509" s="8">
        <v>-0.11473038707909999</v>
      </c>
      <c r="T509" s="8">
        <v>0</v>
      </c>
    </row>
    <row r="510" spans="1:20" x14ac:dyDescent="0.45">
      <c r="A510" s="8">
        <v>0</v>
      </c>
      <c r="B510" s="8">
        <v>-1.52412826268351</v>
      </c>
      <c r="C510" s="8">
        <v>1.3969499354192301</v>
      </c>
      <c r="D510" s="8">
        <v>-0.348288359845976</v>
      </c>
      <c r="E510" s="8">
        <v>0.48602498963225399</v>
      </c>
      <c r="F510" s="8">
        <v>0</v>
      </c>
      <c r="G510" s="7"/>
      <c r="H510" s="8">
        <v>1.3969499354192301</v>
      </c>
      <c r="I510" s="8">
        <v>-1.5051129308553499</v>
      </c>
      <c r="J510" s="8">
        <v>1.3969499354192301</v>
      </c>
      <c r="K510" s="8">
        <v>-0.348288359845976</v>
      </c>
      <c r="L510" s="8">
        <v>3.9652964309708702E-2</v>
      </c>
      <c r="M510" s="8">
        <v>0</v>
      </c>
      <c r="N510" s="7"/>
      <c r="O510" s="8">
        <v>1.3969499354192301</v>
      </c>
      <c r="P510" s="8">
        <v>-1.52183648900252</v>
      </c>
      <c r="Q510" s="8">
        <v>1.3969499354192301</v>
      </c>
      <c r="R510" s="8">
        <v>-0.34828835984598699</v>
      </c>
      <c r="S510" s="8">
        <v>0.51254767263724899</v>
      </c>
      <c r="T510" s="8">
        <v>0</v>
      </c>
    </row>
    <row r="511" spans="1:20" x14ac:dyDescent="0.45">
      <c r="A511" s="8">
        <v>0</v>
      </c>
      <c r="B511" s="8">
        <v>1.0677683374761699</v>
      </c>
      <c r="C511" s="8">
        <v>-1.7364494625217699</v>
      </c>
      <c r="D511" s="8">
        <v>-1.90083676926347</v>
      </c>
      <c r="E511" s="8">
        <v>0.226298669251045</v>
      </c>
      <c r="F511" s="8">
        <v>0</v>
      </c>
      <c r="G511" s="7"/>
      <c r="H511" s="8">
        <v>-1.7364494625217699</v>
      </c>
      <c r="I511" s="8">
        <v>1.30005135602865</v>
      </c>
      <c r="J511" s="8">
        <v>-1.7364494625217699</v>
      </c>
      <c r="K511" s="8">
        <v>-1.90083676926347</v>
      </c>
      <c r="L511" s="8">
        <v>-2.2353287615473998</v>
      </c>
      <c r="M511" s="8">
        <v>0</v>
      </c>
      <c r="N511" s="7"/>
      <c r="O511" s="8">
        <v>-1.7364494625217699</v>
      </c>
      <c r="P511" s="8">
        <v>1.1510448661989401</v>
      </c>
      <c r="Q511" s="8">
        <v>-1.7364494625217699</v>
      </c>
      <c r="R511" s="8">
        <v>-1.90083676926348</v>
      </c>
      <c r="S511" s="8">
        <v>1.04260461393446E-2</v>
      </c>
      <c r="T511" s="8">
        <v>0</v>
      </c>
    </row>
    <row r="512" spans="1:20" x14ac:dyDescent="0.45">
      <c r="A512" s="8">
        <v>0</v>
      </c>
      <c r="B512" s="8">
        <v>-0.48284229231368703</v>
      </c>
      <c r="C512" s="8">
        <v>0.77378077983467697</v>
      </c>
      <c r="D512" s="8">
        <v>0.59433031730036201</v>
      </c>
      <c r="E512" s="8">
        <v>-3.9622957854853202E-2</v>
      </c>
      <c r="F512" s="8">
        <v>0</v>
      </c>
      <c r="G512" s="7"/>
      <c r="H512" s="8">
        <v>0.77378077983467697</v>
      </c>
      <c r="I512" s="8">
        <v>-0.61549561225275595</v>
      </c>
      <c r="J512" s="8">
        <v>0.77378077983467697</v>
      </c>
      <c r="K512" s="8">
        <v>0.59433031730036201</v>
      </c>
      <c r="L512" s="8">
        <v>0.86199484356974598</v>
      </c>
      <c r="M512" s="8">
        <v>0</v>
      </c>
      <c r="N512" s="7"/>
      <c r="O512" s="8">
        <v>0.77378077983467697</v>
      </c>
      <c r="P512" s="8">
        <v>-0.53004377835262595</v>
      </c>
      <c r="Q512" s="8">
        <v>0.77378077983467697</v>
      </c>
      <c r="R512" s="8">
        <v>0.59433031730035002</v>
      </c>
      <c r="S512" s="8">
        <v>4.5828861910299203E-2</v>
      </c>
      <c r="T512" s="8">
        <v>0</v>
      </c>
    </row>
    <row r="513" spans="1:20" x14ac:dyDescent="0.45">
      <c r="A513" s="8">
        <v>0</v>
      </c>
      <c r="B513" s="8">
        <v>0.87535679947304901</v>
      </c>
      <c r="C513" s="8">
        <v>-0.94347015392670597</v>
      </c>
      <c r="D513" s="8">
        <v>0.47881332255203601</v>
      </c>
      <c r="E513" s="8">
        <v>-0.66773174732720797</v>
      </c>
      <c r="F513" s="8">
        <v>0</v>
      </c>
      <c r="G513" s="7"/>
      <c r="H513" s="8">
        <v>-0.94347015392670597</v>
      </c>
      <c r="I513" s="8">
        <v>0.94850902851633301</v>
      </c>
      <c r="J513" s="8">
        <v>-0.94347015392670597</v>
      </c>
      <c r="K513" s="8">
        <v>0.47881332255203601</v>
      </c>
      <c r="L513" s="8">
        <v>-0.14254254187365201</v>
      </c>
      <c r="M513" s="8">
        <v>0</v>
      </c>
      <c r="N513" s="7"/>
      <c r="O513" s="8">
        <v>-0.94347015392670597</v>
      </c>
      <c r="P513" s="8">
        <v>0.90309668853647496</v>
      </c>
      <c r="Q513" s="8">
        <v>-0.94347015392670597</v>
      </c>
      <c r="R513" s="8">
        <v>0.47881332255202402</v>
      </c>
      <c r="S513" s="8">
        <v>-0.71308783672903697</v>
      </c>
      <c r="T513" s="8">
        <v>0</v>
      </c>
    </row>
    <row r="514" spans="1:20" x14ac:dyDescent="0.45">
      <c r="A514" s="8">
        <v>0</v>
      </c>
      <c r="B514" s="8">
        <v>1.0790866632410601</v>
      </c>
      <c r="C514" s="8">
        <v>-1.7001844971008799</v>
      </c>
      <c r="D514" s="8">
        <v>-1.6189753020775599</v>
      </c>
      <c r="E514" s="8">
        <v>0.41215787099172602</v>
      </c>
      <c r="F514" s="8">
        <v>0</v>
      </c>
      <c r="G514" s="7"/>
      <c r="H514" s="8">
        <v>-1.7001844971008799</v>
      </c>
      <c r="I514" s="8">
        <v>1.3072256892431799</v>
      </c>
      <c r="J514" s="8">
        <v>-1.7001844971008799</v>
      </c>
      <c r="K514" s="8">
        <v>-1.6189753020775599</v>
      </c>
      <c r="L514" s="8">
        <v>-2.0777542697131399</v>
      </c>
      <c r="M514" s="8">
        <v>0</v>
      </c>
      <c r="N514" s="7"/>
      <c r="O514" s="8">
        <v>-1.7001844971008799</v>
      </c>
      <c r="P514" s="8">
        <v>1.1609627933054401</v>
      </c>
      <c r="Q514" s="8">
        <v>-1.7001844971008799</v>
      </c>
      <c r="R514" s="8">
        <v>-1.6189753020775599</v>
      </c>
      <c r="S514" s="8">
        <v>0.220848415932905</v>
      </c>
      <c r="T514" s="8">
        <v>0</v>
      </c>
    </row>
    <row r="515" spans="1:20" x14ac:dyDescent="0.45">
      <c r="A515" s="8">
        <v>0</v>
      </c>
      <c r="B515" s="8">
        <v>1.8713694667833201</v>
      </c>
      <c r="C515" s="8">
        <v>-1.89562105794549</v>
      </c>
      <c r="D515" s="8">
        <v>-3.6566950894380201</v>
      </c>
      <c r="E515" s="8">
        <v>6.1137463059289399</v>
      </c>
      <c r="F515" s="8">
        <v>0</v>
      </c>
      <c r="G515" s="7"/>
      <c r="H515" s="8">
        <v>-1.89562105794549</v>
      </c>
      <c r="I515" s="8">
        <v>1.7950803478317101</v>
      </c>
      <c r="J515" s="8">
        <v>-1.89562105794549</v>
      </c>
      <c r="K515" s="8">
        <v>-3.6566950894380201</v>
      </c>
      <c r="L515" s="8">
        <v>-4.4610684587062996</v>
      </c>
      <c r="M515" s="8">
        <v>0</v>
      </c>
      <c r="N515" s="7"/>
      <c r="O515" s="8">
        <v>-1.89562105794549</v>
      </c>
      <c r="P515" s="8">
        <v>1.85025872720712</v>
      </c>
      <c r="Q515" s="8">
        <v>-1.89562105794549</v>
      </c>
      <c r="R515" s="8">
        <v>-3.6566950894380299</v>
      </c>
      <c r="S515" s="8">
        <v>5.9451346842506299</v>
      </c>
      <c r="T515" s="8">
        <v>0</v>
      </c>
    </row>
    <row r="516" spans="1:20" x14ac:dyDescent="0.45">
      <c r="A516" s="8">
        <v>0</v>
      </c>
      <c r="B516" s="8">
        <v>-2.01836182108369</v>
      </c>
      <c r="C516" s="8">
        <v>1.6999297975162999</v>
      </c>
      <c r="D516" s="8">
        <v>-1.70214753829635</v>
      </c>
      <c r="E516" s="8">
        <v>0.51604839914420997</v>
      </c>
      <c r="F516" s="8">
        <v>0</v>
      </c>
      <c r="G516" s="7"/>
      <c r="H516" s="8">
        <v>1.6999297975162999</v>
      </c>
      <c r="I516" s="8">
        <v>-1.9283985905130401</v>
      </c>
      <c r="J516" s="8">
        <v>1.6999297975162999</v>
      </c>
      <c r="K516" s="8">
        <v>-1.70214753829635</v>
      </c>
      <c r="L516" s="8">
        <v>-0.85162775512781697</v>
      </c>
      <c r="M516" s="8">
        <v>0</v>
      </c>
      <c r="N516" s="7"/>
      <c r="O516" s="8">
        <v>1.6999297975162999</v>
      </c>
      <c r="P516" s="8">
        <v>-1.99293802656122</v>
      </c>
      <c r="Q516" s="8">
        <v>1.6999297975162999</v>
      </c>
      <c r="R516" s="8">
        <v>-1.70214753829636</v>
      </c>
      <c r="S516" s="8">
        <v>0.45370919008833899</v>
      </c>
      <c r="T516" s="8">
        <v>0</v>
      </c>
    </row>
    <row r="517" spans="1:20" x14ac:dyDescent="0.45">
      <c r="A517" s="8">
        <v>0</v>
      </c>
      <c r="B517" s="8">
        <v>-2.2334100106165899</v>
      </c>
      <c r="C517" s="8">
        <v>1.79746033868707</v>
      </c>
      <c r="D517" s="8">
        <v>-2.76028321019102</v>
      </c>
      <c r="E517" s="8">
        <v>1.6683754499364301</v>
      </c>
      <c r="F517" s="8">
        <v>0</v>
      </c>
      <c r="G517" s="7"/>
      <c r="H517" s="8">
        <v>1.79746033868707</v>
      </c>
      <c r="I517" s="8">
        <v>-2.0360135887310999</v>
      </c>
      <c r="J517" s="8">
        <v>1.79746033868707</v>
      </c>
      <c r="K517" s="8">
        <v>-2.76028321019102</v>
      </c>
      <c r="L517" s="8">
        <v>-1.5311677511630499</v>
      </c>
      <c r="M517" s="8">
        <v>0</v>
      </c>
      <c r="N517" s="7"/>
      <c r="O517" s="8">
        <v>1.79746033868707</v>
      </c>
      <c r="P517" s="8">
        <v>-2.1714607144781999</v>
      </c>
      <c r="Q517" s="8">
        <v>1.79746033868707</v>
      </c>
      <c r="R517" s="8">
        <v>-2.76028321019102</v>
      </c>
      <c r="S517" s="8">
        <v>1.5905883444232101</v>
      </c>
      <c r="T517" s="8">
        <v>0</v>
      </c>
    </row>
    <row r="518" spans="1:20" x14ac:dyDescent="0.45">
      <c r="A518" s="8">
        <v>0</v>
      </c>
      <c r="B518" s="8">
        <v>-0.49038784282361297</v>
      </c>
      <c r="C518" s="8">
        <v>0.81401955941299298</v>
      </c>
      <c r="D518" s="8">
        <v>0.47419264276210299</v>
      </c>
      <c r="E518" s="8">
        <v>-6.2974498586374703E-2</v>
      </c>
      <c r="F518" s="8">
        <v>0</v>
      </c>
      <c r="G518" s="7"/>
      <c r="H518" s="8">
        <v>0.81401955941299298</v>
      </c>
      <c r="I518" s="8">
        <v>-0.58679827939460705</v>
      </c>
      <c r="J518" s="8">
        <v>0.81401955941299298</v>
      </c>
      <c r="K518" s="8">
        <v>0.47419264276210299</v>
      </c>
      <c r="L518" s="8">
        <v>0.72904136608459003</v>
      </c>
      <c r="M518" s="8">
        <v>0</v>
      </c>
      <c r="N518" s="7"/>
      <c r="O518" s="8">
        <v>0.81401955941299298</v>
      </c>
      <c r="P518" s="8">
        <v>-0.52508481479937696</v>
      </c>
      <c r="Q518" s="8">
        <v>0.81401955941299298</v>
      </c>
      <c r="R518" s="8">
        <v>0.474192642762091</v>
      </c>
      <c r="S518" s="8">
        <v>7.9328900991365702E-3</v>
      </c>
      <c r="T518" s="8">
        <v>0</v>
      </c>
    </row>
    <row r="519" spans="1:20" x14ac:dyDescent="0.45">
      <c r="A519" s="8">
        <v>0</v>
      </c>
      <c r="B519" s="8">
        <v>-1.03744025479327</v>
      </c>
      <c r="C519" s="8">
        <v>1.1216303230478399</v>
      </c>
      <c r="D519" s="8">
        <v>0.40026176612317499</v>
      </c>
      <c r="E519" s="8">
        <v>0.356876672525267</v>
      </c>
      <c r="F519" s="8">
        <v>0</v>
      </c>
      <c r="G519" s="7"/>
      <c r="H519" s="8">
        <v>1.1216303230478399</v>
      </c>
      <c r="I519" s="8">
        <v>-1.1248732704848901</v>
      </c>
      <c r="J519" s="8">
        <v>1.1216303230478399</v>
      </c>
      <c r="K519" s="8">
        <v>0.40026176612317499</v>
      </c>
      <c r="L519" s="8">
        <v>0.43851339676517598</v>
      </c>
      <c r="M519" s="8">
        <v>0</v>
      </c>
      <c r="N519" s="7"/>
      <c r="O519" s="8">
        <v>1.1216303230478399</v>
      </c>
      <c r="P519" s="8">
        <v>-1.0705708056568199</v>
      </c>
      <c r="Q519" s="8">
        <v>1.1216303230478399</v>
      </c>
      <c r="R519" s="8">
        <v>0.400261766123162</v>
      </c>
      <c r="S519" s="8">
        <v>0.41780774310934299</v>
      </c>
      <c r="T519" s="8">
        <v>0</v>
      </c>
    </row>
    <row r="520" spans="1:20" x14ac:dyDescent="0.45">
      <c r="A520" s="8">
        <v>0</v>
      </c>
      <c r="B520" s="8">
        <v>1.0187222591616401</v>
      </c>
      <c r="C520" s="8">
        <v>-1.3791503769814999</v>
      </c>
      <c r="D520" s="8">
        <v>-0.14497844908892299</v>
      </c>
      <c r="E520" s="8">
        <v>-0.10824789388218101</v>
      </c>
      <c r="F520" s="8">
        <v>0</v>
      </c>
      <c r="G520" s="7"/>
      <c r="H520" s="8">
        <v>-1.3791503769814999</v>
      </c>
      <c r="I520" s="8">
        <v>1.16373902495244</v>
      </c>
      <c r="J520" s="8">
        <v>-1.3791503769814999</v>
      </c>
      <c r="K520" s="8">
        <v>-0.14497844908892299</v>
      </c>
      <c r="L520" s="8">
        <v>-1.2455639847134601</v>
      </c>
      <c r="M520" s="8">
        <v>0</v>
      </c>
      <c r="N520" s="7"/>
      <c r="O520" s="8">
        <v>-1.3791503769814999</v>
      </c>
      <c r="P520" s="8">
        <v>1.0717014493469501</v>
      </c>
      <c r="Q520" s="8">
        <v>-1.3791503769814999</v>
      </c>
      <c r="R520" s="8">
        <v>-0.14497844908893301</v>
      </c>
      <c r="S520" s="8">
        <v>-0.23938818908950299</v>
      </c>
      <c r="T520" s="8">
        <v>0</v>
      </c>
    </row>
    <row r="521" spans="1:20" x14ac:dyDescent="0.45">
      <c r="A521" s="8">
        <v>0</v>
      </c>
      <c r="B521" s="8">
        <v>0.99231283237690704</v>
      </c>
      <c r="C521" s="8">
        <v>-1.7179258563706401</v>
      </c>
      <c r="D521" s="8">
        <v>-1.4572515094298999</v>
      </c>
      <c r="E521" s="8">
        <v>0.95877454893162894</v>
      </c>
      <c r="F521" s="8">
        <v>0</v>
      </c>
      <c r="G521" s="7"/>
      <c r="H521" s="8">
        <v>-1.7179258563706401</v>
      </c>
      <c r="I521" s="8">
        <v>1.1996106910251301</v>
      </c>
      <c r="J521" s="8">
        <v>-1.7179258563706401</v>
      </c>
      <c r="K521" s="8">
        <v>-1.4572515094298999</v>
      </c>
      <c r="L521" s="8">
        <v>-2.2501013701568602</v>
      </c>
      <c r="M521" s="8">
        <v>0</v>
      </c>
      <c r="N521" s="7"/>
      <c r="O521" s="8">
        <v>-1.7179258563706401</v>
      </c>
      <c r="P521" s="8">
        <v>1.0667424857937</v>
      </c>
      <c r="Q521" s="8">
        <v>-1.7179258563706401</v>
      </c>
      <c r="R521" s="8">
        <v>-1.4572515094299101</v>
      </c>
      <c r="S521" s="8">
        <v>0.77532631927518003</v>
      </c>
      <c r="T521" s="8">
        <v>0</v>
      </c>
    </row>
    <row r="522" spans="1:20" x14ac:dyDescent="0.45">
      <c r="A522" s="8">
        <v>0</v>
      </c>
      <c r="B522" s="8">
        <v>-1.4071722297796601</v>
      </c>
      <c r="C522" s="8">
        <v>1.2914091861831001</v>
      </c>
      <c r="D522" s="8">
        <v>-6.1806212870128399E-2</v>
      </c>
      <c r="E522" s="8">
        <v>0.415970367437689</v>
      </c>
      <c r="F522" s="8">
        <v>0</v>
      </c>
      <c r="G522" s="7"/>
      <c r="H522" s="8">
        <v>1.2914091861831001</v>
      </c>
      <c r="I522" s="8">
        <v>-1.48358993121174</v>
      </c>
      <c r="J522" s="8">
        <v>1.2914091861831001</v>
      </c>
      <c r="K522" s="8">
        <v>-6.1806212870128399E-2</v>
      </c>
      <c r="L522" s="8">
        <v>0.41389238241607301</v>
      </c>
      <c r="M522" s="8">
        <v>0</v>
      </c>
      <c r="N522" s="7"/>
      <c r="O522" s="8">
        <v>1.2914091861831001</v>
      </c>
      <c r="P522" s="8">
        <v>-1.4375341085972799</v>
      </c>
      <c r="Q522" s="8">
        <v>1.2914091861831001</v>
      </c>
      <c r="R522" s="8">
        <v>-6.1806212870139397E-2</v>
      </c>
      <c r="S522" s="8">
        <v>0.47714485686629499</v>
      </c>
      <c r="T522" s="8">
        <v>0</v>
      </c>
    </row>
    <row r="523" spans="1:20" x14ac:dyDescent="0.45">
      <c r="A523" s="8">
        <v>0</v>
      </c>
      <c r="B523" s="8">
        <v>-1.7957680810408601</v>
      </c>
      <c r="C523" s="8">
        <v>1.5198565654220499</v>
      </c>
      <c r="D523" s="8">
        <v>-0.82421837820907895</v>
      </c>
      <c r="E523" s="8">
        <v>-0.100146338934511</v>
      </c>
      <c r="F523" s="8">
        <v>0</v>
      </c>
      <c r="G523" s="7"/>
      <c r="H523" s="8">
        <v>1.5198565654220499</v>
      </c>
      <c r="I523" s="8">
        <v>-1.7777375930077599</v>
      </c>
      <c r="J523" s="8">
        <v>1.5198565654220499</v>
      </c>
      <c r="K523" s="8">
        <v>-0.82421837820907895</v>
      </c>
      <c r="L523" s="8">
        <v>-3.91342816074206E-2</v>
      </c>
      <c r="M523" s="8">
        <v>0</v>
      </c>
      <c r="N523" s="7"/>
      <c r="O523" s="8">
        <v>1.5198565654220499</v>
      </c>
      <c r="P523" s="8">
        <v>-1.7945794844312399</v>
      </c>
      <c r="Q523" s="8">
        <v>1.5198565654220499</v>
      </c>
      <c r="R523" s="8">
        <v>-0.82421837820908805</v>
      </c>
      <c r="S523" s="8">
        <v>-0.10874681258260099</v>
      </c>
      <c r="T523" s="8">
        <v>0</v>
      </c>
    </row>
    <row r="524" spans="1:20" x14ac:dyDescent="0.45">
      <c r="A524" s="8">
        <v>0</v>
      </c>
      <c r="B524" s="8">
        <v>0.80367406962874899</v>
      </c>
      <c r="C524" s="8">
        <v>-1.41866948942894</v>
      </c>
      <c r="D524" s="8">
        <v>-0.25125408425738199</v>
      </c>
      <c r="E524" s="8">
        <v>-0.14065411367286401</v>
      </c>
      <c r="F524" s="8">
        <v>0</v>
      </c>
      <c r="G524" s="7"/>
      <c r="H524" s="8">
        <v>-1.41866948942894</v>
      </c>
      <c r="I524" s="8">
        <v>1.0417753603053099</v>
      </c>
      <c r="J524" s="8">
        <v>-1.41866948942894</v>
      </c>
      <c r="K524" s="8">
        <v>-0.25125408425738199</v>
      </c>
      <c r="L524" s="8">
        <v>-1.02397485557153</v>
      </c>
      <c r="M524" s="8">
        <v>0</v>
      </c>
      <c r="N524" s="7"/>
      <c r="O524" s="8">
        <v>-1.41866948942894</v>
      </c>
      <c r="P524" s="8">
        <v>0.888219797876726</v>
      </c>
      <c r="Q524" s="8">
        <v>-1.41866948942894</v>
      </c>
      <c r="R524" s="8">
        <v>-0.25125408425739298</v>
      </c>
      <c r="S524" s="8">
        <v>-0.25085670687446099</v>
      </c>
      <c r="T524" s="8">
        <v>0</v>
      </c>
    </row>
    <row r="525" spans="1:20" x14ac:dyDescent="0.45">
      <c r="A525" s="8">
        <v>0</v>
      </c>
      <c r="B525" s="8">
        <v>0.830083496413491</v>
      </c>
      <c r="C525" s="8">
        <v>-1.3782742604743501</v>
      </c>
      <c r="D525" s="8">
        <v>-0.274357483207048</v>
      </c>
      <c r="E525" s="8">
        <v>-0.71252858056726898</v>
      </c>
      <c r="F525" s="8">
        <v>0</v>
      </c>
      <c r="G525" s="7"/>
      <c r="H525" s="8">
        <v>-1.3782742604743501</v>
      </c>
      <c r="I525" s="8">
        <v>1.0632983599489201</v>
      </c>
      <c r="J525" s="8">
        <v>-1.3782742604743501</v>
      </c>
      <c r="K525" s="8">
        <v>-0.274357483207048</v>
      </c>
      <c r="L525" s="8">
        <v>-0.96980862400351098</v>
      </c>
      <c r="M525" s="8">
        <v>0</v>
      </c>
      <c r="N525" s="7"/>
      <c r="O525" s="8">
        <v>-1.3782742604743501</v>
      </c>
      <c r="P525" s="8">
        <v>0.91301461564297304</v>
      </c>
      <c r="Q525" s="8">
        <v>-1.3782742604743501</v>
      </c>
      <c r="R525" s="8">
        <v>-0.27435748320705799</v>
      </c>
      <c r="S525" s="8">
        <v>-0.84372921323593997</v>
      </c>
      <c r="T525" s="8">
        <v>0</v>
      </c>
    </row>
    <row r="526" spans="1:20" x14ac:dyDescent="0.45">
      <c r="A526" s="8">
        <v>0</v>
      </c>
      <c r="B526" s="8">
        <v>-1.44112720707432</v>
      </c>
      <c r="C526" s="8">
        <v>1.3092131252033701</v>
      </c>
      <c r="D526" s="8">
        <v>-0.131116409719123</v>
      </c>
      <c r="E526" s="8">
        <v>-0.166388464683113</v>
      </c>
      <c r="F526" s="8">
        <v>0</v>
      </c>
      <c r="G526" s="7"/>
      <c r="H526" s="8">
        <v>1.3092131252033701</v>
      </c>
      <c r="I526" s="8">
        <v>-1.4477182651390601</v>
      </c>
      <c r="J526" s="8">
        <v>1.3092131252033701</v>
      </c>
      <c r="K526" s="8">
        <v>-0.131116409719123</v>
      </c>
      <c r="L526" s="8">
        <v>0.477907019723741</v>
      </c>
      <c r="M526" s="8">
        <v>0</v>
      </c>
      <c r="N526" s="7"/>
      <c r="O526" s="8">
        <v>1.3092131252033701</v>
      </c>
      <c r="P526" s="8">
        <v>-1.4474520357037799</v>
      </c>
      <c r="Q526" s="8">
        <v>1.3092131252033701</v>
      </c>
      <c r="R526" s="8">
        <v>-0.13111640971913399</v>
      </c>
      <c r="S526" s="8">
        <v>-0.12570027365601499</v>
      </c>
      <c r="T526" s="8">
        <v>0</v>
      </c>
    </row>
    <row r="527" spans="1:20" x14ac:dyDescent="0.45">
      <c r="A527" s="8">
        <v>0</v>
      </c>
      <c r="B527" s="8">
        <v>0.96213063033720203</v>
      </c>
      <c r="C527" s="8">
        <v>-1.25940402437947</v>
      </c>
      <c r="D527" s="8">
        <v>0.46957196297217002</v>
      </c>
      <c r="E527" s="8">
        <v>-0.63008334492332596</v>
      </c>
      <c r="F527" s="8">
        <v>0</v>
      </c>
      <c r="G527" s="7"/>
      <c r="H527" s="8">
        <v>-1.25940402437947</v>
      </c>
      <c r="I527" s="8">
        <v>1.08482135959253</v>
      </c>
      <c r="J527" s="8">
        <v>-1.25940402437947</v>
      </c>
      <c r="K527" s="8">
        <v>0.46957196297217002</v>
      </c>
      <c r="L527" s="8">
        <v>-0.86640036373727902</v>
      </c>
      <c r="M527" s="8">
        <v>0</v>
      </c>
      <c r="N527" s="7"/>
      <c r="O527" s="8">
        <v>-1.25940402437947</v>
      </c>
      <c r="P527" s="8">
        <v>1.00723492315471</v>
      </c>
      <c r="Q527" s="8">
        <v>-1.25940402437947</v>
      </c>
      <c r="R527" s="8">
        <v>0.46957196297215797</v>
      </c>
      <c r="S527" s="8">
        <v>-0.74699475887586597</v>
      </c>
      <c r="T527" s="8">
        <v>0</v>
      </c>
    </row>
    <row r="528" spans="1:20" x14ac:dyDescent="0.45">
      <c r="A528" s="8">
        <v>0</v>
      </c>
      <c r="B528" s="8">
        <v>-1.24117011856128</v>
      </c>
      <c r="C528" s="8">
        <v>1.3802724319081601</v>
      </c>
      <c r="D528" s="8">
        <v>-0.45456399501443601</v>
      </c>
      <c r="E528" s="8">
        <v>-5.72557539174307E-2</v>
      </c>
      <c r="F528" s="8">
        <v>0</v>
      </c>
      <c r="G528" s="7"/>
      <c r="H528" s="8">
        <v>1.3802724319081601</v>
      </c>
      <c r="I528" s="8">
        <v>-1.340103266921</v>
      </c>
      <c r="J528" s="8">
        <v>1.3802724319081601</v>
      </c>
      <c r="K528" s="8">
        <v>-0.45456399501443601</v>
      </c>
      <c r="L528" s="8">
        <v>0.17753064466468499</v>
      </c>
      <c r="M528" s="8">
        <v>0</v>
      </c>
      <c r="N528" s="7"/>
      <c r="O528" s="8">
        <v>1.3802724319081601</v>
      </c>
      <c r="P528" s="8">
        <v>-1.27884727489329</v>
      </c>
      <c r="Q528" s="8">
        <v>1.3802724319081601</v>
      </c>
      <c r="R528" s="8">
        <v>-0.454563995014446</v>
      </c>
      <c r="S528" s="8">
        <v>-4.1930230705024801E-2</v>
      </c>
      <c r="T528" s="8">
        <v>0</v>
      </c>
    </row>
    <row r="529" spans="1:20" x14ac:dyDescent="0.45">
      <c r="A529" s="8">
        <v>0</v>
      </c>
      <c r="B529" s="8">
        <v>-1.3845355782498801</v>
      </c>
      <c r="C529" s="8">
        <v>1.4543668565127099</v>
      </c>
      <c r="D529" s="8">
        <v>-0.67635662493122195</v>
      </c>
      <c r="E529" s="8">
        <v>-4.2005768133579903E-2</v>
      </c>
      <c r="F529" s="8">
        <v>0</v>
      </c>
      <c r="G529" s="7"/>
      <c r="H529" s="8">
        <v>1.4543668565127099</v>
      </c>
      <c r="I529" s="8">
        <v>-1.4548925983535901</v>
      </c>
      <c r="J529" s="8">
        <v>1.4543668565127099</v>
      </c>
      <c r="K529" s="8">
        <v>-0.67635662493122195</v>
      </c>
      <c r="L529" s="8">
        <v>-0.167163556222755</v>
      </c>
      <c r="M529" s="8">
        <v>0</v>
      </c>
      <c r="N529" s="7"/>
      <c r="O529" s="8">
        <v>1.4543668565127099</v>
      </c>
      <c r="P529" s="8">
        <v>-1.4127392908310299</v>
      </c>
      <c r="Q529" s="8">
        <v>1.4543668565127099</v>
      </c>
      <c r="R529" s="8">
        <v>-0.67635662493123105</v>
      </c>
      <c r="S529" s="8">
        <v>-6.0878216610606099E-2</v>
      </c>
      <c r="T529" s="8">
        <v>0</v>
      </c>
    </row>
    <row r="530" spans="1:20" x14ac:dyDescent="0.45">
      <c r="A530" s="8">
        <v>0</v>
      </c>
      <c r="B530" s="8">
        <v>0.31321328648353902</v>
      </c>
      <c r="C530" s="8">
        <v>9.9452678207703704E-2</v>
      </c>
      <c r="D530" s="8">
        <v>0.82074362700708103</v>
      </c>
      <c r="E530" s="8">
        <v>-0.30935708140671397</v>
      </c>
      <c r="F530" s="8">
        <v>0</v>
      </c>
      <c r="G530" s="7"/>
      <c r="H530" s="8">
        <v>9.9452678207703704E-2</v>
      </c>
      <c r="I530" s="8">
        <v>0.15215804170271399</v>
      </c>
      <c r="J530" s="8">
        <v>9.9452678207703704E-2</v>
      </c>
      <c r="K530" s="8">
        <v>0.82074362700708103</v>
      </c>
      <c r="L530" s="8">
        <v>0.83737382922064296</v>
      </c>
      <c r="M530" s="8">
        <v>0</v>
      </c>
      <c r="N530" s="7"/>
      <c r="O530" s="8">
        <v>9.9452678207703399E-2</v>
      </c>
      <c r="P530" s="8">
        <v>0.258431426614041</v>
      </c>
      <c r="Q530" s="8">
        <v>9.9452678207703704E-2</v>
      </c>
      <c r="R530" s="8">
        <v>0.82074362700706804</v>
      </c>
      <c r="S530" s="8">
        <v>-0.23888955788146199</v>
      </c>
      <c r="T530" s="8">
        <v>0</v>
      </c>
    </row>
    <row r="531" spans="1:20" x14ac:dyDescent="0.45">
      <c r="A531" s="8">
        <v>0</v>
      </c>
      <c r="B531" s="8">
        <v>-1.9919523942989501</v>
      </c>
      <c r="C531" s="8">
        <v>1.6798729874776499</v>
      </c>
      <c r="D531" s="8">
        <v>-1.86387133094401</v>
      </c>
      <c r="E531" s="8">
        <v>0.31303296339669601</v>
      </c>
      <c r="F531" s="8">
        <v>0</v>
      </c>
      <c r="G531" s="7"/>
      <c r="H531" s="8">
        <v>1.6798729874776499</v>
      </c>
      <c r="I531" s="8">
        <v>-1.8638295915822101</v>
      </c>
      <c r="J531" s="8">
        <v>1.6798729874776499</v>
      </c>
      <c r="K531" s="8">
        <v>-1.86387133094401</v>
      </c>
      <c r="L531" s="8">
        <v>-0.782688914950329</v>
      </c>
      <c r="M531" s="8">
        <v>0</v>
      </c>
      <c r="N531" s="7"/>
      <c r="O531" s="8">
        <v>1.6798729874776499</v>
      </c>
      <c r="P531" s="8">
        <v>-1.9532663181352199</v>
      </c>
      <c r="Q531" s="8">
        <v>1.6798729874776499</v>
      </c>
      <c r="R531" s="8">
        <v>-1.86387133094401</v>
      </c>
      <c r="S531" s="8">
        <v>0.24827313237519399</v>
      </c>
      <c r="T531" s="8">
        <v>0</v>
      </c>
    </row>
    <row r="532" spans="1:20" x14ac:dyDescent="0.45">
      <c r="A532" s="8">
        <v>0</v>
      </c>
      <c r="B532" s="8">
        <v>1.0300405849265299</v>
      </c>
      <c r="C532" s="8">
        <v>-1.65553384511157</v>
      </c>
      <c r="D532" s="8">
        <v>-1.4849755881694999</v>
      </c>
      <c r="E532" s="8">
        <v>-0.53334124760702295</v>
      </c>
      <c r="F532" s="8">
        <v>0</v>
      </c>
      <c r="G532" s="7"/>
      <c r="H532" s="8">
        <v>-1.65553384511157</v>
      </c>
      <c r="I532" s="8">
        <v>1.2139593574542</v>
      </c>
      <c r="J532" s="8">
        <v>-1.65553384511157</v>
      </c>
      <c r="K532" s="8">
        <v>-1.4849755881694999</v>
      </c>
      <c r="L532" s="8">
        <v>-1.82169572048247</v>
      </c>
      <c r="M532" s="8">
        <v>0</v>
      </c>
      <c r="N532" s="7"/>
      <c r="O532" s="8">
        <v>-1.65553384511157</v>
      </c>
      <c r="P532" s="8">
        <v>1.0964962671131999</v>
      </c>
      <c r="Q532" s="8">
        <v>-1.65553384511157</v>
      </c>
      <c r="R532" s="8">
        <v>-1.4849755881695099</v>
      </c>
      <c r="S532" s="8">
        <v>-0.74250707800349203</v>
      </c>
      <c r="T532" s="8">
        <v>0</v>
      </c>
    </row>
    <row r="533" spans="1:20" x14ac:dyDescent="0.45">
      <c r="A533" s="8">
        <v>0</v>
      </c>
      <c r="B533" s="8">
        <v>1.1319055168105401</v>
      </c>
      <c r="C533" s="8">
        <v>-1.6286558422672599</v>
      </c>
      <c r="D533" s="8">
        <v>-1.2585622784627799</v>
      </c>
      <c r="E533" s="8">
        <v>0.196751821794834</v>
      </c>
      <c r="F533" s="8">
        <v>0</v>
      </c>
      <c r="G533" s="7"/>
      <c r="H533" s="8">
        <v>-1.6286558422672599</v>
      </c>
      <c r="I533" s="8">
        <v>1.3072256892431799</v>
      </c>
      <c r="J533" s="8">
        <v>-1.6286558422672599</v>
      </c>
      <c r="K533" s="8">
        <v>-1.2585622784627799</v>
      </c>
      <c r="L533" s="8">
        <v>-1.82169572048247</v>
      </c>
      <c r="M533" s="8">
        <v>0</v>
      </c>
      <c r="N533" s="7"/>
      <c r="O533" s="8">
        <v>-1.6286558422672599</v>
      </c>
      <c r="P533" s="8">
        <v>1.1956755381781901</v>
      </c>
      <c r="Q533" s="8">
        <v>-1.6286558422672599</v>
      </c>
      <c r="R533" s="8">
        <v>-1.2585622784627899</v>
      </c>
      <c r="S533" s="8">
        <v>2.1395932716260099E-2</v>
      </c>
      <c r="T533" s="8">
        <v>0</v>
      </c>
    </row>
    <row r="534" spans="1:20" x14ac:dyDescent="0.45">
      <c r="A534" s="8">
        <v>0</v>
      </c>
      <c r="B534" s="8">
        <v>0.19248447832471799</v>
      </c>
      <c r="C534" s="8">
        <v>4.9326298048712802E-2</v>
      </c>
      <c r="D534" s="8">
        <v>0.793019548267483</v>
      </c>
      <c r="E534" s="8">
        <v>-0.33270862213823499</v>
      </c>
      <c r="F534" s="8">
        <v>0</v>
      </c>
      <c r="G534" s="7"/>
      <c r="H534" s="8">
        <v>4.9326298048712802E-2</v>
      </c>
      <c r="I534" s="8">
        <v>0.109112042415491</v>
      </c>
      <c r="J534" s="8">
        <v>4.9326298048712802E-2</v>
      </c>
      <c r="K534" s="8">
        <v>0.793019548267483</v>
      </c>
      <c r="L534" s="8">
        <v>0.67979933738638498</v>
      </c>
      <c r="M534" s="8">
        <v>0</v>
      </c>
      <c r="N534" s="7"/>
      <c r="O534" s="8">
        <v>4.9326298048712601E-2</v>
      </c>
      <c r="P534" s="8">
        <v>0.16421111910230099</v>
      </c>
      <c r="Q534" s="8">
        <v>4.9326298048712802E-2</v>
      </c>
      <c r="R534" s="8">
        <v>0.79301954826747001</v>
      </c>
      <c r="S534" s="8">
        <v>-0.27927868573283299</v>
      </c>
      <c r="T534" s="8">
        <v>0</v>
      </c>
    </row>
    <row r="535" spans="1:20" x14ac:dyDescent="0.45">
      <c r="A535" s="8">
        <v>0</v>
      </c>
      <c r="B535" s="8">
        <v>0.89422067574786501</v>
      </c>
      <c r="C535" s="8">
        <v>-1.4754919028925699</v>
      </c>
      <c r="D535" s="8">
        <v>-0.28821952257684702</v>
      </c>
      <c r="E535" s="8">
        <v>-0.574802146456867</v>
      </c>
      <c r="F535" s="8">
        <v>0</v>
      </c>
      <c r="G535" s="7"/>
      <c r="H535" s="8">
        <v>-1.4754919028925699</v>
      </c>
      <c r="I535" s="8">
        <v>1.0561240267343901</v>
      </c>
      <c r="J535" s="8">
        <v>-1.4754919028925699</v>
      </c>
      <c r="K535" s="8">
        <v>-0.28821952257684702</v>
      </c>
      <c r="L535" s="8">
        <v>-1.09783789861884</v>
      </c>
      <c r="M535" s="8">
        <v>0</v>
      </c>
      <c r="N535" s="7"/>
      <c r="O535" s="8">
        <v>-1.4754919028925699</v>
      </c>
      <c r="P535" s="8">
        <v>0.95268632406896903</v>
      </c>
      <c r="Q535" s="8">
        <v>-1.4754919028925699</v>
      </c>
      <c r="R535" s="8">
        <v>-0.28821952257685701</v>
      </c>
      <c r="S535" s="8">
        <v>-0.71258920552099503</v>
      </c>
      <c r="T535" s="8">
        <v>0</v>
      </c>
    </row>
    <row r="536" spans="1:20" x14ac:dyDescent="0.45">
      <c r="A536" s="8">
        <v>0</v>
      </c>
      <c r="B536" s="8">
        <v>-2.2220916848517001</v>
      </c>
      <c r="C536" s="8">
        <v>1.73791570607624</v>
      </c>
      <c r="D536" s="8">
        <v>-1.9840090054822701</v>
      </c>
      <c r="E536" s="8">
        <v>1.47965687586128</v>
      </c>
      <c r="F536" s="8">
        <v>0</v>
      </c>
      <c r="G536" s="7"/>
      <c r="H536" s="8">
        <v>1.73791570607624</v>
      </c>
      <c r="I536" s="8">
        <v>-2.02883925551656</v>
      </c>
      <c r="J536" s="8">
        <v>1.73791570607624</v>
      </c>
      <c r="K536" s="8">
        <v>-1.9840090054822701</v>
      </c>
      <c r="L536" s="8">
        <v>-1.0535200727904599</v>
      </c>
      <c r="M536" s="8">
        <v>0</v>
      </c>
      <c r="N536" s="7"/>
      <c r="O536" s="8">
        <v>1.73791570607624</v>
      </c>
      <c r="P536" s="8">
        <v>-2.1615427873717001</v>
      </c>
      <c r="Q536" s="8">
        <v>1.73791570607624</v>
      </c>
      <c r="R536" s="8">
        <v>-1.9840090054822701</v>
      </c>
      <c r="S536" s="8">
        <v>1.44149761321877</v>
      </c>
      <c r="T536" s="8">
        <v>0</v>
      </c>
    </row>
    <row r="537" spans="1:20" x14ac:dyDescent="0.45">
      <c r="A537" s="8">
        <v>0</v>
      </c>
      <c r="B537" s="8">
        <v>-1.9315879902195301</v>
      </c>
      <c r="C537" s="8">
        <v>1.6972701581195999</v>
      </c>
      <c r="D537" s="8">
        <v>-1.6235959818674901</v>
      </c>
      <c r="E537" s="8">
        <v>0.36116573102697502</v>
      </c>
      <c r="F537" s="8">
        <v>0</v>
      </c>
      <c r="G537" s="7"/>
      <c r="H537" s="8">
        <v>1.6972701581195999</v>
      </c>
      <c r="I537" s="8">
        <v>-1.7920862594368401</v>
      </c>
      <c r="J537" s="8">
        <v>1.6972701581195999</v>
      </c>
      <c r="K537" s="8">
        <v>-1.6235959818674901</v>
      </c>
      <c r="L537" s="8">
        <v>-0.56602398867822301</v>
      </c>
      <c r="M537" s="8">
        <v>0</v>
      </c>
      <c r="N537" s="7"/>
      <c r="O537" s="8">
        <v>1.6972701581195999</v>
      </c>
      <c r="P537" s="8">
        <v>-1.88879979194298</v>
      </c>
      <c r="Q537" s="8">
        <v>1.6972701581195999</v>
      </c>
      <c r="R537" s="8">
        <v>-1.6235959818675001</v>
      </c>
      <c r="S537" s="8">
        <v>0.32057465754122799</v>
      </c>
      <c r="T537" s="8">
        <v>0</v>
      </c>
    </row>
    <row r="538" spans="1:20" x14ac:dyDescent="0.45">
      <c r="A538" s="8">
        <v>0</v>
      </c>
      <c r="B538" s="8">
        <v>1.1243599663006101</v>
      </c>
      <c r="C538" s="8">
        <v>-1.7216493515260201</v>
      </c>
      <c r="D538" s="8">
        <v>-1.7853197745151499</v>
      </c>
      <c r="E538" s="8">
        <v>0.52939213670507901</v>
      </c>
      <c r="F538" s="8">
        <v>0</v>
      </c>
      <c r="G538" s="7"/>
      <c r="H538" s="8">
        <v>-1.7216493515260201</v>
      </c>
      <c r="I538" s="8">
        <v>1.3072256892431799</v>
      </c>
      <c r="J538" s="8">
        <v>-1.7216493515260201</v>
      </c>
      <c r="K538" s="8">
        <v>-1.7853197745151499</v>
      </c>
      <c r="L538" s="8">
        <v>-2.36335803616273</v>
      </c>
      <c r="M538" s="8">
        <v>0</v>
      </c>
      <c r="N538" s="7"/>
      <c r="O538" s="8">
        <v>-1.7216493515260201</v>
      </c>
      <c r="P538" s="8">
        <v>1.19071657462494</v>
      </c>
      <c r="Q538" s="8">
        <v>-1.7216493515260201</v>
      </c>
      <c r="R538" s="8">
        <v>-1.7853197745151499</v>
      </c>
      <c r="S538" s="8">
        <v>0.31459108304472899</v>
      </c>
      <c r="T538" s="8">
        <v>0</v>
      </c>
    </row>
    <row r="539" spans="1:20" x14ac:dyDescent="0.45">
      <c r="A539" s="8">
        <v>0</v>
      </c>
      <c r="B539" s="8">
        <v>-1.8146319573156799</v>
      </c>
      <c r="C539" s="8">
        <v>1.6407293535332701</v>
      </c>
      <c r="D539" s="8">
        <v>-1.4664928690097701</v>
      </c>
      <c r="E539" s="8">
        <v>0.36688447569591898</v>
      </c>
      <c r="F539" s="8">
        <v>0</v>
      </c>
      <c r="G539" s="7"/>
      <c r="H539" s="8">
        <v>1.6407293535332701</v>
      </c>
      <c r="I539" s="8">
        <v>-1.7705632597932299</v>
      </c>
      <c r="J539" s="8">
        <v>1.6407293535332701</v>
      </c>
      <c r="K539" s="8">
        <v>-1.4664928690097701</v>
      </c>
      <c r="L539" s="8">
        <v>-0.66450804607463498</v>
      </c>
      <c r="M539" s="8">
        <v>0</v>
      </c>
      <c r="N539" s="7"/>
      <c r="O539" s="8">
        <v>1.6407293535332701</v>
      </c>
      <c r="P539" s="8">
        <v>-1.8044974115377399</v>
      </c>
      <c r="Q539" s="8">
        <v>1.6407293535332701</v>
      </c>
      <c r="R539" s="8">
        <v>-1.4664928690097701</v>
      </c>
      <c r="S539" s="8">
        <v>0.31658560787689499</v>
      </c>
      <c r="T539" s="8">
        <v>0</v>
      </c>
    </row>
    <row r="540" spans="1:20" x14ac:dyDescent="0.45">
      <c r="A540" s="8">
        <v>0</v>
      </c>
      <c r="B540" s="8">
        <v>-0.44134176450909202</v>
      </c>
      <c r="C540" s="8">
        <v>0.67862826918330899</v>
      </c>
      <c r="D540" s="8">
        <v>0.38639972675337497</v>
      </c>
      <c r="E540" s="8">
        <v>-0.144466610118827</v>
      </c>
      <c r="F540" s="8">
        <v>0</v>
      </c>
      <c r="G540" s="7"/>
      <c r="H540" s="8">
        <v>0.67862826918330899</v>
      </c>
      <c r="I540" s="8">
        <v>-0.55092661332192205</v>
      </c>
      <c r="J540" s="8">
        <v>0.67862826918330899</v>
      </c>
      <c r="K540" s="8">
        <v>0.38639972675337497</v>
      </c>
      <c r="L540" s="8">
        <v>0.69457194599584604</v>
      </c>
      <c r="M540" s="8">
        <v>0</v>
      </c>
      <c r="N540" s="7"/>
      <c r="O540" s="8">
        <v>0.67862826918330899</v>
      </c>
      <c r="P540" s="8">
        <v>-0.48045414282013099</v>
      </c>
      <c r="Q540" s="8">
        <v>0.67862826918330899</v>
      </c>
      <c r="R540" s="8">
        <v>0.38639972675336298</v>
      </c>
      <c r="S540" s="8">
        <v>-8.0823464932270703E-2</v>
      </c>
      <c r="T540" s="8">
        <v>0</v>
      </c>
    </row>
    <row r="541" spans="1:20" x14ac:dyDescent="0.45">
      <c r="A541" s="8">
        <v>0</v>
      </c>
      <c r="B541" s="8">
        <v>0.94703952931734903</v>
      </c>
      <c r="C541" s="8">
        <v>-1.5269950375627901</v>
      </c>
      <c r="D541" s="8">
        <v>-0.389874477955373</v>
      </c>
      <c r="E541" s="8">
        <v>-0.397521061719601</v>
      </c>
      <c r="F541" s="8">
        <v>0</v>
      </c>
      <c r="G541" s="7"/>
      <c r="H541" s="8">
        <v>-1.5269950375627901</v>
      </c>
      <c r="I541" s="8">
        <v>1.1565646917379</v>
      </c>
      <c r="J541" s="8">
        <v>-1.5269950375627901</v>
      </c>
      <c r="K541" s="8">
        <v>-0.389874477955373</v>
      </c>
      <c r="L541" s="8">
        <v>-1.61980340281982</v>
      </c>
      <c r="M541" s="8">
        <v>0</v>
      </c>
      <c r="N541" s="7"/>
      <c r="O541" s="8">
        <v>-1.5269950375627901</v>
      </c>
      <c r="P541" s="8">
        <v>1.02211181381446</v>
      </c>
      <c r="Q541" s="8">
        <v>-1.5269950375627901</v>
      </c>
      <c r="R541" s="8">
        <v>-0.38987447795538399</v>
      </c>
      <c r="S541" s="8">
        <v>-0.57995330418192603</v>
      </c>
      <c r="T541" s="8">
        <v>0</v>
      </c>
    </row>
    <row r="542" spans="1:20" x14ac:dyDescent="0.45">
      <c r="A542" s="8">
        <v>0</v>
      </c>
      <c r="B542" s="8">
        <v>-0.82239206526037101</v>
      </c>
      <c r="C542" s="8">
        <v>0.88798882451652295</v>
      </c>
      <c r="D542" s="8">
        <v>0.40488244591310801</v>
      </c>
      <c r="E542" s="8">
        <v>-0.17210720935205701</v>
      </c>
      <c r="F542" s="8">
        <v>0</v>
      </c>
      <c r="G542" s="7"/>
      <c r="H542" s="8">
        <v>0.88798882451652295</v>
      </c>
      <c r="I542" s="8">
        <v>-0.87377160797609199</v>
      </c>
      <c r="J542" s="8">
        <v>0.88798882451652295</v>
      </c>
      <c r="K542" s="8">
        <v>0.40488244591310801</v>
      </c>
      <c r="L542" s="8">
        <v>0.50745223694266395</v>
      </c>
      <c r="M542" s="8">
        <v>0</v>
      </c>
      <c r="N542" s="7"/>
      <c r="O542" s="8">
        <v>0.88798882451652195</v>
      </c>
      <c r="P542" s="8">
        <v>-0.84245848220734398</v>
      </c>
      <c r="Q542" s="8">
        <v>0.88798882451652295</v>
      </c>
      <c r="R542" s="8">
        <v>0.40488244591309502</v>
      </c>
      <c r="S542" s="8">
        <v>-0.12869206090426499</v>
      </c>
      <c r="T542" s="8">
        <v>0</v>
      </c>
    </row>
    <row r="543" spans="1:20" x14ac:dyDescent="0.45">
      <c r="A543" s="8">
        <v>0</v>
      </c>
      <c r="B543" s="8">
        <v>1.14322384257543</v>
      </c>
      <c r="C543" s="8">
        <v>-1.4694842468435501</v>
      </c>
      <c r="D543" s="8">
        <v>-0.15884048845872201</v>
      </c>
      <c r="E543" s="8">
        <v>-0.66725518527146199</v>
      </c>
      <c r="F543" s="8">
        <v>0</v>
      </c>
      <c r="G543" s="7"/>
      <c r="H543" s="8">
        <v>-1.4694842468435501</v>
      </c>
      <c r="I543" s="8">
        <v>1.3717946881740199</v>
      </c>
      <c r="J543" s="8">
        <v>-1.4694842468435501</v>
      </c>
      <c r="K543" s="8">
        <v>-0.15884048845872201</v>
      </c>
      <c r="L543" s="8">
        <v>-1.1224589129679401</v>
      </c>
      <c r="M543" s="8">
        <v>0</v>
      </c>
      <c r="N543" s="7"/>
      <c r="O543" s="8">
        <v>-1.4694842468435501</v>
      </c>
      <c r="P543" s="8">
        <v>1.22542931949769</v>
      </c>
      <c r="Q543" s="8">
        <v>-1.4694842468435501</v>
      </c>
      <c r="R543" s="8">
        <v>-0.158840488458732</v>
      </c>
      <c r="S543" s="8">
        <v>-0.81181681592127597</v>
      </c>
      <c r="T543" s="8">
        <v>0</v>
      </c>
    </row>
    <row r="544" spans="1:20" x14ac:dyDescent="0.45">
      <c r="A544" s="8">
        <v>0</v>
      </c>
      <c r="B544" s="8">
        <v>-1.2977617473857199</v>
      </c>
      <c r="C544" s="8">
        <v>1.2933178685736799</v>
      </c>
      <c r="D544" s="8">
        <v>-0.242012724677516</v>
      </c>
      <c r="E544" s="8">
        <v>-0.20498999119848499</v>
      </c>
      <c r="F544" s="8">
        <v>0</v>
      </c>
      <c r="G544" s="7"/>
      <c r="H544" s="8">
        <v>1.2933178685736799</v>
      </c>
      <c r="I544" s="8">
        <v>-1.3903235994227601</v>
      </c>
      <c r="J544" s="8">
        <v>1.2933178685736799</v>
      </c>
      <c r="K544" s="8">
        <v>-0.242012724677516</v>
      </c>
      <c r="L544" s="8">
        <v>0.79798020626207899</v>
      </c>
      <c r="M544" s="8">
        <v>0</v>
      </c>
      <c r="N544" s="7"/>
      <c r="O544" s="8">
        <v>1.2933178685736799</v>
      </c>
      <c r="P544" s="8">
        <v>-1.3333958739790399</v>
      </c>
      <c r="Q544" s="8">
        <v>1.2933178685736799</v>
      </c>
      <c r="R544" s="8">
        <v>-0.24201272467752699</v>
      </c>
      <c r="S544" s="8">
        <v>-0.13367837298468099</v>
      </c>
      <c r="T544" s="8">
        <v>0</v>
      </c>
    </row>
    <row r="545" spans="1:20" x14ac:dyDescent="0.45">
      <c r="A545" s="8">
        <v>0</v>
      </c>
      <c r="B545" s="8">
        <v>0.841401822178381</v>
      </c>
      <c r="C545" s="8">
        <v>-1.2018932336602299</v>
      </c>
      <c r="D545" s="8">
        <v>0.349434288433911</v>
      </c>
      <c r="E545" s="8">
        <v>-0.64247395837270505</v>
      </c>
      <c r="F545" s="8">
        <v>0</v>
      </c>
      <c r="G545" s="7"/>
      <c r="H545" s="8">
        <v>-1.2018932336602299</v>
      </c>
      <c r="I545" s="8">
        <v>0.99872936101809295</v>
      </c>
      <c r="J545" s="8">
        <v>-1.2018932336602299</v>
      </c>
      <c r="K545" s="8">
        <v>0.349434288433911</v>
      </c>
      <c r="L545" s="8">
        <v>-0.51678195998001697</v>
      </c>
      <c r="M545" s="8">
        <v>0</v>
      </c>
      <c r="N545" s="7"/>
      <c r="O545" s="8">
        <v>-1.2018932336602299</v>
      </c>
      <c r="P545" s="8">
        <v>0.89813772498322497</v>
      </c>
      <c r="Q545" s="8">
        <v>-1.2018932336602299</v>
      </c>
      <c r="R545" s="8">
        <v>0.34943428843389901</v>
      </c>
      <c r="S545" s="8">
        <v>-0.72455635451399403</v>
      </c>
      <c r="T545" s="8">
        <v>0</v>
      </c>
    </row>
    <row r="546" spans="1:20" x14ac:dyDescent="0.45">
      <c r="A546" s="8">
        <v>0</v>
      </c>
      <c r="B546" s="8">
        <v>-1.26380677009106</v>
      </c>
      <c r="C546" s="8">
        <v>1.3598714332416999</v>
      </c>
      <c r="D546" s="8">
        <v>-0.32056428110637802</v>
      </c>
      <c r="E546" s="8">
        <v>0.41692349154918001</v>
      </c>
      <c r="F546" s="8">
        <v>0</v>
      </c>
      <c r="G546" s="7"/>
      <c r="H546" s="8">
        <v>1.3598714332416999</v>
      </c>
      <c r="I546" s="8">
        <v>-1.3688005997791499</v>
      </c>
      <c r="J546" s="8">
        <v>1.3598714332416999</v>
      </c>
      <c r="K546" s="8">
        <v>-0.32056428110637802</v>
      </c>
      <c r="L546" s="8">
        <v>0.38927136806696999</v>
      </c>
      <c r="M546" s="8">
        <v>0</v>
      </c>
      <c r="N546" s="7"/>
      <c r="O546" s="8">
        <v>1.3598714332416999</v>
      </c>
      <c r="P546" s="8">
        <v>-1.30364209265954</v>
      </c>
      <c r="Q546" s="8">
        <v>1.3598714332416999</v>
      </c>
      <c r="R546" s="8">
        <v>-0.32056428110638802</v>
      </c>
      <c r="S546" s="8">
        <v>0.47564896324216999</v>
      </c>
      <c r="T546" s="8">
        <v>0</v>
      </c>
    </row>
    <row r="547" spans="1:20" x14ac:dyDescent="0.45">
      <c r="A547" s="8">
        <v>0</v>
      </c>
      <c r="B547" s="8">
        <v>5.2891793891081298E-2</v>
      </c>
      <c r="C547" s="8">
        <v>0.318700834121591</v>
      </c>
      <c r="D547" s="8">
        <v>0.72370935141848702</v>
      </c>
      <c r="E547" s="8">
        <v>-0.240732145379385</v>
      </c>
      <c r="F547" s="8">
        <v>0</v>
      </c>
      <c r="G547" s="7"/>
      <c r="H547" s="8">
        <v>0.318700834121591</v>
      </c>
      <c r="I547" s="8">
        <v>-5.5897621518861802E-2</v>
      </c>
      <c r="J547" s="8">
        <v>0.318700834121591</v>
      </c>
      <c r="K547" s="8">
        <v>0.72370935141848702</v>
      </c>
      <c r="L547" s="8">
        <v>0.59116368572961397</v>
      </c>
      <c r="M547" s="8">
        <v>0</v>
      </c>
      <c r="N547" s="7"/>
      <c r="O547" s="8">
        <v>0.318700834121591</v>
      </c>
      <c r="P547" s="8">
        <v>1.54422125048168E-2</v>
      </c>
      <c r="Q547" s="8">
        <v>0.318700834121591</v>
      </c>
      <c r="R547" s="8">
        <v>0.72370935141847403</v>
      </c>
      <c r="S547" s="8">
        <v>-0.19201822432554999</v>
      </c>
      <c r="T547" s="8">
        <v>0</v>
      </c>
    </row>
    <row r="548" spans="1:20" x14ac:dyDescent="0.45">
      <c r="A548" s="8">
        <v>0</v>
      </c>
      <c r="B548" s="8">
        <v>0.69426358723481796</v>
      </c>
      <c r="C548" s="8">
        <v>-0.87131570158798299</v>
      </c>
      <c r="D548" s="8">
        <v>0.71908867162855405</v>
      </c>
      <c r="E548" s="8">
        <v>-0.442317894959663</v>
      </c>
      <c r="F548" s="8">
        <v>0</v>
      </c>
      <c r="G548" s="7"/>
      <c r="H548" s="8">
        <v>-0.87131570158798299</v>
      </c>
      <c r="I548" s="8">
        <v>0.79067369779651697</v>
      </c>
      <c r="J548" s="8">
        <v>-0.87131570158798299</v>
      </c>
      <c r="K548" s="8">
        <v>0.71908867162855405</v>
      </c>
      <c r="L548" s="8">
        <v>-0.40844949684396398</v>
      </c>
      <c r="M548" s="8">
        <v>0</v>
      </c>
      <c r="N548" s="7"/>
      <c r="O548" s="8">
        <v>-0.87131570158798399</v>
      </c>
      <c r="P548" s="8">
        <v>0.72953296417274205</v>
      </c>
      <c r="Q548" s="8">
        <v>-0.87131570158798299</v>
      </c>
      <c r="R548" s="8">
        <v>0.71908867162854095</v>
      </c>
      <c r="S548" s="8">
        <v>-0.50416136055960004</v>
      </c>
      <c r="T548" s="8">
        <v>0</v>
      </c>
    </row>
    <row r="549" spans="1:20" x14ac:dyDescent="0.45">
      <c r="A549" s="8">
        <v>0</v>
      </c>
      <c r="B549" s="8">
        <v>0.50939759974162302</v>
      </c>
      <c r="C549" s="8">
        <v>-0.179778168570594</v>
      </c>
      <c r="D549" s="8">
        <v>0.98246741965473705</v>
      </c>
      <c r="E549" s="8">
        <v>-0.47615380091758203</v>
      </c>
      <c r="F549" s="8">
        <v>0</v>
      </c>
      <c r="G549" s="7"/>
      <c r="H549" s="8">
        <v>-0.179778168570594</v>
      </c>
      <c r="I549" s="8">
        <v>0.45348003671327197</v>
      </c>
      <c r="J549" s="8">
        <v>-0.179778168570594</v>
      </c>
      <c r="K549" s="8">
        <v>0.98246741965473705</v>
      </c>
      <c r="L549" s="8">
        <v>0.77828339478279596</v>
      </c>
      <c r="M549" s="8">
        <v>0</v>
      </c>
      <c r="N549" s="7"/>
      <c r="O549" s="8">
        <v>-0.179778168570595</v>
      </c>
      <c r="P549" s="8">
        <v>0.49150271361676701</v>
      </c>
      <c r="Q549" s="8">
        <v>-0.179778168570594</v>
      </c>
      <c r="R549" s="8">
        <v>0.98246741965472395</v>
      </c>
      <c r="S549" s="8">
        <v>-0.41939405519252598</v>
      </c>
      <c r="T549" s="8">
        <v>0</v>
      </c>
    </row>
    <row r="550" spans="1:20" x14ac:dyDescent="0.45">
      <c r="A550" s="8">
        <v>0</v>
      </c>
      <c r="B550" s="8">
        <v>0.96967618084712803</v>
      </c>
      <c r="C550" s="8">
        <v>-1.51704485723161</v>
      </c>
      <c r="D550" s="8">
        <v>-0.73642546220035099</v>
      </c>
      <c r="E550" s="8">
        <v>-0.45852100485500402</v>
      </c>
      <c r="F550" s="8">
        <v>0</v>
      </c>
      <c r="G550" s="7"/>
      <c r="H550" s="8">
        <v>-1.51704485723161</v>
      </c>
      <c r="I550" s="8">
        <v>1.14221602530883</v>
      </c>
      <c r="J550" s="8">
        <v>-1.51704485723161</v>
      </c>
      <c r="K550" s="8">
        <v>-0.73642546220035099</v>
      </c>
      <c r="L550" s="8">
        <v>-1.2948060134116699</v>
      </c>
      <c r="M550" s="8">
        <v>0</v>
      </c>
      <c r="N550" s="7"/>
      <c r="O550" s="8">
        <v>-1.51704485723161</v>
      </c>
      <c r="P550" s="8">
        <v>1.03202974092096</v>
      </c>
      <c r="Q550" s="8">
        <v>-1.51704485723161</v>
      </c>
      <c r="R550" s="8">
        <v>-0.73642546220036098</v>
      </c>
      <c r="S550" s="8">
        <v>-0.61086843908050603</v>
      </c>
      <c r="T550" s="8">
        <v>0</v>
      </c>
    </row>
    <row r="551" spans="1:20" x14ac:dyDescent="0.45">
      <c r="A551" s="8">
        <v>0</v>
      </c>
      <c r="B551" s="8">
        <v>-1.47885495962396</v>
      </c>
      <c r="C551" s="8">
        <v>1.49945556675559</v>
      </c>
      <c r="D551" s="8">
        <v>-0.70408070367081999</v>
      </c>
      <c r="E551" s="8">
        <v>-0.36988046248637202</v>
      </c>
      <c r="F551" s="8">
        <v>0</v>
      </c>
      <c r="G551" s="7"/>
      <c r="H551" s="8">
        <v>1.49945556675559</v>
      </c>
      <c r="I551" s="8">
        <v>-1.4764155979972</v>
      </c>
      <c r="J551" s="8">
        <v>1.49945556675559</v>
      </c>
      <c r="K551" s="8">
        <v>-0.70408070367081999</v>
      </c>
      <c r="L551" s="8">
        <v>0.25631789058181398</v>
      </c>
      <c r="M551" s="8">
        <v>0</v>
      </c>
      <c r="N551" s="7"/>
      <c r="O551" s="8">
        <v>1.49945556675559</v>
      </c>
      <c r="P551" s="8">
        <v>-1.4821647805765199</v>
      </c>
      <c r="Q551" s="8">
        <v>1.49945556675559</v>
      </c>
      <c r="R551" s="8">
        <v>-0.70408070367082898</v>
      </c>
      <c r="S551" s="8">
        <v>-0.36105420385165699</v>
      </c>
      <c r="T551" s="8">
        <v>0</v>
      </c>
    </row>
    <row r="552" spans="1:20" x14ac:dyDescent="0.45">
      <c r="A552" s="8">
        <v>0</v>
      </c>
      <c r="B552" s="8">
        <v>1.0866322137509801</v>
      </c>
      <c r="C552" s="8">
        <v>-1.56519997524952</v>
      </c>
      <c r="D552" s="8">
        <v>-0.67635662493122195</v>
      </c>
      <c r="E552" s="8">
        <v>-0.53191156143978602</v>
      </c>
      <c r="F552" s="8">
        <v>0</v>
      </c>
      <c r="G552" s="7"/>
      <c r="H552" s="8">
        <v>-1.56519997524952</v>
      </c>
      <c r="I552" s="8">
        <v>1.29287702281411</v>
      </c>
      <c r="J552" s="8">
        <v>-1.56519997524952</v>
      </c>
      <c r="K552" s="8">
        <v>-0.67635662493122195</v>
      </c>
      <c r="L552" s="8">
        <v>-1.6690454315180301</v>
      </c>
      <c r="M552" s="8">
        <v>0</v>
      </c>
      <c r="N552" s="7"/>
      <c r="O552" s="8">
        <v>-1.56519997524952</v>
      </c>
      <c r="P552" s="8">
        <v>1.1609627933054401</v>
      </c>
      <c r="Q552" s="8">
        <v>-1.56519997524952</v>
      </c>
      <c r="R552" s="8">
        <v>-0.67635662493123105</v>
      </c>
      <c r="S552" s="8">
        <v>-0.72555361693007703</v>
      </c>
      <c r="T552" s="8">
        <v>0</v>
      </c>
    </row>
    <row r="553" spans="1:20" x14ac:dyDescent="0.45">
      <c r="A553" s="8">
        <v>0</v>
      </c>
      <c r="B553" s="8">
        <v>0.34339548852324397</v>
      </c>
      <c r="C553" s="8">
        <v>-0.15712429888575699</v>
      </c>
      <c r="D553" s="8">
        <v>0.93163994196547395</v>
      </c>
      <c r="E553" s="8">
        <v>-0.304114898793515</v>
      </c>
      <c r="F553" s="8">
        <v>0</v>
      </c>
      <c r="G553" s="7"/>
      <c r="H553" s="8">
        <v>-0.15712429888575699</v>
      </c>
      <c r="I553" s="8">
        <v>0.33869070528067902</v>
      </c>
      <c r="J553" s="8">
        <v>-0.15712429888575699</v>
      </c>
      <c r="K553" s="8">
        <v>0.93163994196547395</v>
      </c>
      <c r="L553" s="8">
        <v>0.59608788859943496</v>
      </c>
      <c r="M553" s="8">
        <v>0</v>
      </c>
      <c r="N553" s="7"/>
      <c r="O553" s="8">
        <v>-0.15712429888575699</v>
      </c>
      <c r="P553" s="8">
        <v>0.34273380701928202</v>
      </c>
      <c r="Q553" s="8">
        <v>-0.15712429888575699</v>
      </c>
      <c r="R553" s="8">
        <v>0.93163994196545996</v>
      </c>
      <c r="S553" s="8">
        <v>-0.25783754378704299</v>
      </c>
      <c r="T553" s="8">
        <v>0</v>
      </c>
    </row>
    <row r="554" spans="1:20" x14ac:dyDescent="0.45">
      <c r="A554" s="8">
        <v>0</v>
      </c>
      <c r="B554" s="8">
        <v>1.09040498900594</v>
      </c>
      <c r="C554" s="8">
        <v>-1.6008391431653</v>
      </c>
      <c r="D554" s="8">
        <v>-0.84270109736881105</v>
      </c>
      <c r="E554" s="8">
        <v>-0.75589572764009505</v>
      </c>
      <c r="F554" s="8">
        <v>0</v>
      </c>
      <c r="G554" s="7"/>
      <c r="H554" s="8">
        <v>-1.6008391431653</v>
      </c>
      <c r="I554" s="8">
        <v>1.2570053567414201</v>
      </c>
      <c r="J554" s="8">
        <v>-1.6008391431653</v>
      </c>
      <c r="K554" s="8">
        <v>-0.84270109736881105</v>
      </c>
      <c r="L554" s="8">
        <v>-1.81184731474283</v>
      </c>
      <c r="M554" s="8">
        <v>0</v>
      </c>
      <c r="N554" s="7"/>
      <c r="O554" s="8">
        <v>-1.6008391431653</v>
      </c>
      <c r="P554" s="8">
        <v>1.1510448661989401</v>
      </c>
      <c r="Q554" s="8">
        <v>-1.6008391431653</v>
      </c>
      <c r="R554" s="8">
        <v>-0.84270109736882004</v>
      </c>
      <c r="S554" s="8">
        <v>-0.97437058974284196</v>
      </c>
      <c r="T554" s="8">
        <v>0</v>
      </c>
    </row>
    <row r="555" spans="1:20" x14ac:dyDescent="0.45">
      <c r="A555" s="8">
        <v>0</v>
      </c>
      <c r="B555" s="8">
        <v>-0.90539312086956003</v>
      </c>
      <c r="C555" s="8">
        <v>1.1290460234833499</v>
      </c>
      <c r="D555" s="8">
        <v>0.42336516507284</v>
      </c>
      <c r="E555" s="8">
        <v>-0.37702889332255202</v>
      </c>
      <c r="F555" s="8">
        <v>0</v>
      </c>
      <c r="G555" s="7"/>
      <c r="H555" s="8">
        <v>1.1290460234833499</v>
      </c>
      <c r="I555" s="8">
        <v>-1.00290960583776</v>
      </c>
      <c r="J555" s="8">
        <v>1.1290460234833499</v>
      </c>
      <c r="K555" s="8">
        <v>0.42336516507284</v>
      </c>
      <c r="L555" s="8">
        <v>0.91616107513777301</v>
      </c>
      <c r="M555" s="8">
        <v>0</v>
      </c>
      <c r="N555" s="7"/>
      <c r="O555" s="8">
        <v>1.1290460234833499</v>
      </c>
      <c r="P555" s="8">
        <v>-0.94163775327233401</v>
      </c>
      <c r="Q555" s="8">
        <v>1.1290460234833499</v>
      </c>
      <c r="R555" s="8">
        <v>0.42336516507282801</v>
      </c>
      <c r="S555" s="8">
        <v>-0.30171709009470499</v>
      </c>
      <c r="T555" s="8">
        <v>0</v>
      </c>
    </row>
    <row r="556" spans="1:20" x14ac:dyDescent="0.45">
      <c r="A556" s="8">
        <v>0</v>
      </c>
      <c r="B556" s="8">
        <v>-1.1845784897368301</v>
      </c>
      <c r="C556" s="8">
        <v>1.20339076708994</v>
      </c>
      <c r="D556" s="8">
        <v>3.0607382928532201E-2</v>
      </c>
      <c r="E556" s="8">
        <v>0.43789222200197497</v>
      </c>
      <c r="F556" s="8">
        <v>0</v>
      </c>
      <c r="G556" s="7"/>
      <c r="H556" s="8">
        <v>1.20339076708994</v>
      </c>
      <c r="I556" s="8">
        <v>-1.28988293441924</v>
      </c>
      <c r="J556" s="8">
        <v>1.20339076708994</v>
      </c>
      <c r="K556" s="8">
        <v>3.0607382928532201E-2</v>
      </c>
      <c r="L556" s="8">
        <v>0.54684585990122903</v>
      </c>
      <c r="M556" s="8">
        <v>0</v>
      </c>
      <c r="N556" s="7"/>
      <c r="O556" s="8">
        <v>1.20339076708994</v>
      </c>
      <c r="P556" s="8">
        <v>-1.22429867580755</v>
      </c>
      <c r="Q556" s="8">
        <v>1.20339076708994</v>
      </c>
      <c r="R556" s="8">
        <v>3.0607382928520999E-2</v>
      </c>
      <c r="S556" s="8">
        <v>0.51354493505333298</v>
      </c>
      <c r="T556" s="8">
        <v>0</v>
      </c>
    </row>
    <row r="557" spans="1:20" x14ac:dyDescent="0.45">
      <c r="A557" s="8">
        <v>0</v>
      </c>
      <c r="B557" s="8">
        <v>0.87912957472801201</v>
      </c>
      <c r="C557" s="8">
        <v>-1.5855696840407201</v>
      </c>
      <c r="D557" s="8">
        <v>-0.61628778766209202</v>
      </c>
      <c r="E557" s="8">
        <v>-0.129693186390722</v>
      </c>
      <c r="F557" s="8">
        <v>0</v>
      </c>
      <c r="G557" s="7"/>
      <c r="H557" s="8">
        <v>-1.5855696840407201</v>
      </c>
      <c r="I557" s="8">
        <v>1.1135186924506799</v>
      </c>
      <c r="J557" s="8">
        <v>-1.5855696840407201</v>
      </c>
      <c r="K557" s="8">
        <v>-0.61628778766209202</v>
      </c>
      <c r="L557" s="8">
        <v>-1.61980340281982</v>
      </c>
      <c r="M557" s="8">
        <v>0</v>
      </c>
      <c r="N557" s="7"/>
      <c r="O557" s="8">
        <v>-1.5855696840407201</v>
      </c>
      <c r="P557" s="8">
        <v>0.962604251175468</v>
      </c>
      <c r="Q557" s="8">
        <v>-1.5855696840407201</v>
      </c>
      <c r="R557" s="8">
        <v>-0.61628778766210202</v>
      </c>
      <c r="S557" s="8">
        <v>-0.29972256526253899</v>
      </c>
      <c r="T557" s="8">
        <v>0</v>
      </c>
    </row>
    <row r="558" spans="1:20" x14ac:dyDescent="0.45">
      <c r="A558" s="8">
        <v>0</v>
      </c>
      <c r="B558" s="8">
        <v>-2.51259537948386</v>
      </c>
      <c r="C558" s="8">
        <v>1.81898777286272</v>
      </c>
      <c r="D558" s="8">
        <v>-2.7787659293507501</v>
      </c>
      <c r="E558" s="8">
        <v>1.9538361213278901</v>
      </c>
      <c r="F558" s="8">
        <v>0</v>
      </c>
      <c r="G558" s="7"/>
      <c r="H558" s="8">
        <v>1.81898777286272</v>
      </c>
      <c r="I558" s="8">
        <v>-2.2512435851672099</v>
      </c>
      <c r="J558" s="8">
        <v>1.81898777286272</v>
      </c>
      <c r="K558" s="8">
        <v>-2.7787659293507501</v>
      </c>
      <c r="L558" s="8">
        <v>-1.81677151761265</v>
      </c>
      <c r="M558" s="8">
        <v>0</v>
      </c>
      <c r="N558" s="7"/>
      <c r="O558" s="8">
        <v>1.81898777286272</v>
      </c>
      <c r="P558" s="8">
        <v>-2.42932681924718</v>
      </c>
      <c r="Q558" s="8">
        <v>1.81898777286272</v>
      </c>
      <c r="R558" s="8">
        <v>-2.7787659293507501</v>
      </c>
      <c r="S558" s="8">
        <v>1.86034782797373</v>
      </c>
      <c r="T558" s="8">
        <v>0</v>
      </c>
    </row>
    <row r="559" spans="1:20" x14ac:dyDescent="0.45">
      <c r="A559" s="8">
        <v>0</v>
      </c>
      <c r="B559" s="8">
        <v>0.27548553393390701</v>
      </c>
      <c r="C559" s="8">
        <v>0.21716518891814199</v>
      </c>
      <c r="D559" s="8">
        <v>0.88081246427620996</v>
      </c>
      <c r="E559" s="8">
        <v>-0.25073994855003701</v>
      </c>
      <c r="F559" s="8">
        <v>0</v>
      </c>
      <c r="G559" s="7"/>
      <c r="H559" s="8">
        <v>0.21716518891814199</v>
      </c>
      <c r="I559" s="8">
        <v>0.18085537456086201</v>
      </c>
      <c r="J559" s="8">
        <v>0.21716518891814199</v>
      </c>
      <c r="K559" s="8">
        <v>0.88081246427620996</v>
      </c>
      <c r="L559" s="8">
        <v>0.92108527800759299</v>
      </c>
      <c r="M559" s="8">
        <v>0</v>
      </c>
      <c r="N559" s="7"/>
      <c r="O559" s="8">
        <v>0.21716518891814199</v>
      </c>
      <c r="P559" s="8">
        <v>0.24355453595429299</v>
      </c>
      <c r="Q559" s="8">
        <v>0.21716518891814199</v>
      </c>
      <c r="R559" s="8">
        <v>0.88081246427619697</v>
      </c>
      <c r="S559" s="8">
        <v>-0.16908118875563599</v>
      </c>
      <c r="T559" s="8">
        <v>0</v>
      </c>
    </row>
    <row r="560" spans="1:20" x14ac:dyDescent="0.45">
      <c r="A560" s="8">
        <v>0</v>
      </c>
      <c r="B560" s="8">
        <v>0.91685732727764402</v>
      </c>
      <c r="C560" s="8">
        <v>-1.2881281298638301</v>
      </c>
      <c r="D560" s="8">
        <v>0.132262338307059</v>
      </c>
      <c r="E560" s="8">
        <v>-0.54906779544661899</v>
      </c>
      <c r="F560" s="8">
        <v>0</v>
      </c>
      <c r="G560" s="7"/>
      <c r="H560" s="8">
        <v>-1.2881281298638301</v>
      </c>
      <c r="I560" s="8">
        <v>1.1135186924506799</v>
      </c>
      <c r="J560" s="8">
        <v>-1.2881281298638301</v>
      </c>
      <c r="K560" s="8">
        <v>0.132262338307059</v>
      </c>
      <c r="L560" s="8">
        <v>-0.73344688625212295</v>
      </c>
      <c r="M560" s="8">
        <v>0</v>
      </c>
      <c r="N560" s="7"/>
      <c r="O560" s="8">
        <v>-1.2881281298638301</v>
      </c>
      <c r="P560" s="8">
        <v>0.98739906894171603</v>
      </c>
      <c r="Q560" s="8">
        <v>-1.2881281298638301</v>
      </c>
      <c r="R560" s="8">
        <v>0.13226233830704701</v>
      </c>
      <c r="S560" s="8">
        <v>-0.64876441089166803</v>
      </c>
      <c r="T560" s="8">
        <v>0</v>
      </c>
    </row>
    <row r="561" spans="1:20" x14ac:dyDescent="0.45">
      <c r="A561" s="8">
        <v>0</v>
      </c>
      <c r="B561" s="8">
        <v>-1.6071293182927</v>
      </c>
      <c r="C561" s="8">
        <v>1.4482653308379201</v>
      </c>
      <c r="D561" s="8">
        <v>-0.57470166955269497</v>
      </c>
      <c r="E561" s="8">
        <v>0.31303296339669601</v>
      </c>
      <c r="F561" s="8">
        <v>0</v>
      </c>
      <c r="G561" s="7"/>
      <c r="H561" s="8">
        <v>1.4482653308379201</v>
      </c>
      <c r="I561" s="8">
        <v>-1.6485995951461001</v>
      </c>
      <c r="J561" s="8">
        <v>1.4482653308379201</v>
      </c>
      <c r="K561" s="8">
        <v>-0.57470166955269497</v>
      </c>
      <c r="L561" s="8">
        <v>3.9652964309708702E-2</v>
      </c>
      <c r="M561" s="8">
        <v>0</v>
      </c>
      <c r="N561" s="7"/>
      <c r="O561" s="8">
        <v>1.4482653308379201</v>
      </c>
      <c r="P561" s="8">
        <v>-1.62597472362076</v>
      </c>
      <c r="Q561" s="8">
        <v>1.4482653308379201</v>
      </c>
      <c r="R561" s="8">
        <v>-0.57470166955270496</v>
      </c>
      <c r="S561" s="8">
        <v>0.33154454411814399</v>
      </c>
      <c r="T561" s="8">
        <v>0</v>
      </c>
    </row>
    <row r="562" spans="1:20" x14ac:dyDescent="0.45">
      <c r="A562" s="8">
        <v>0</v>
      </c>
      <c r="B562" s="8">
        <v>0.87158402421808601</v>
      </c>
      <c r="C562" s="8">
        <v>-1.6315658006660101</v>
      </c>
      <c r="D562" s="8">
        <v>-1.1892520816137799</v>
      </c>
      <c r="E562" s="8">
        <v>6.47441323533757E-2</v>
      </c>
      <c r="F562" s="8">
        <v>0</v>
      </c>
      <c r="G562" s="7"/>
      <c r="H562" s="8">
        <v>-1.6315658006660101</v>
      </c>
      <c r="I562" s="8">
        <v>1.09917002602161</v>
      </c>
      <c r="J562" s="8">
        <v>-1.6315658006660101</v>
      </c>
      <c r="K562" s="8">
        <v>-1.1892520816137799</v>
      </c>
      <c r="L562" s="8">
        <v>-1.69366644586713</v>
      </c>
      <c r="M562" s="8">
        <v>0</v>
      </c>
      <c r="N562" s="7"/>
      <c r="O562" s="8">
        <v>-1.6315658006660101</v>
      </c>
      <c r="P562" s="8">
        <v>0.95268632406896903</v>
      </c>
      <c r="Q562" s="8">
        <v>-1.6315658006660101</v>
      </c>
      <c r="R562" s="8">
        <v>-1.1892520816137899</v>
      </c>
      <c r="S562" s="8">
        <v>-0.10376050050218399</v>
      </c>
      <c r="T562" s="8">
        <v>0</v>
      </c>
    </row>
    <row r="563" spans="1:20" x14ac:dyDescent="0.45">
      <c r="A563" s="8">
        <v>0</v>
      </c>
      <c r="B563" s="8">
        <v>0.92063010253260702</v>
      </c>
      <c r="C563" s="8">
        <v>-1.02801539686652</v>
      </c>
      <c r="D563" s="8">
        <v>0.54812351940103199</v>
      </c>
      <c r="E563" s="8">
        <v>-0.72682544223962997</v>
      </c>
      <c r="F563" s="8">
        <v>0</v>
      </c>
      <c r="G563" s="7"/>
      <c r="H563" s="8">
        <v>-1.02801539686652</v>
      </c>
      <c r="I563" s="8">
        <v>0.99155502780355598</v>
      </c>
      <c r="J563" s="8">
        <v>-1.02801539686652</v>
      </c>
      <c r="K563" s="8">
        <v>0.54812351940103199</v>
      </c>
      <c r="L563" s="8">
        <v>-0.112997324654729</v>
      </c>
      <c r="M563" s="8">
        <v>0</v>
      </c>
      <c r="N563" s="7"/>
      <c r="O563" s="8">
        <v>-1.02801539686652</v>
      </c>
      <c r="P563" s="8">
        <v>0.94772736051572004</v>
      </c>
      <c r="Q563" s="8">
        <v>-1.02801539686652</v>
      </c>
      <c r="R563" s="8">
        <v>0.548123519401019</v>
      </c>
      <c r="S563" s="8">
        <v>-0.77192631927794697</v>
      </c>
      <c r="T563" s="8">
        <v>0</v>
      </c>
    </row>
    <row r="564" spans="1:20" x14ac:dyDescent="0.45">
      <c r="A564" s="8">
        <v>0</v>
      </c>
      <c r="B564" s="8">
        <v>0.98854005712194404</v>
      </c>
      <c r="C564" s="8">
        <v>-1.2767699051461601</v>
      </c>
      <c r="D564" s="8">
        <v>-0.10339233097952499</v>
      </c>
      <c r="E564" s="8">
        <v>-0.57051308795515898</v>
      </c>
      <c r="F564" s="8">
        <v>0</v>
      </c>
      <c r="G564" s="7"/>
      <c r="H564" s="8">
        <v>-1.2767699051461601</v>
      </c>
      <c r="I564" s="8">
        <v>1.0632983599489201</v>
      </c>
      <c r="J564" s="8">
        <v>-1.2767699051461601</v>
      </c>
      <c r="K564" s="8">
        <v>-0.10339233097952499</v>
      </c>
      <c r="L564" s="8">
        <v>-0.83193094364853504</v>
      </c>
      <c r="M564" s="8">
        <v>0</v>
      </c>
      <c r="N564" s="7"/>
      <c r="O564" s="8">
        <v>-1.2767699051461601</v>
      </c>
      <c r="P564" s="8">
        <v>1.0171528502612099</v>
      </c>
      <c r="Q564" s="8">
        <v>-1.2767699051461601</v>
      </c>
      <c r="R564" s="8">
        <v>-0.103392330979536</v>
      </c>
      <c r="S564" s="8">
        <v>-0.68117543941437297</v>
      </c>
      <c r="T564" s="8">
        <v>0</v>
      </c>
    </row>
    <row r="565" spans="1:20" x14ac:dyDescent="0.45">
      <c r="A565" s="8">
        <v>0</v>
      </c>
      <c r="B565" s="8">
        <v>0.15475672577508601</v>
      </c>
      <c r="C565" s="8">
        <v>0.43606915620422199</v>
      </c>
      <c r="D565" s="8">
        <v>0.78839886847754903</v>
      </c>
      <c r="E565" s="8">
        <v>-0.20689623942146601</v>
      </c>
      <c r="F565" s="8">
        <v>0</v>
      </c>
      <c r="G565" s="7"/>
      <c r="H565" s="8">
        <v>0.43606915620422199</v>
      </c>
      <c r="I565" s="8">
        <v>6.60660431282689E-2</v>
      </c>
      <c r="J565" s="8">
        <v>0.43606915620422199</v>
      </c>
      <c r="K565" s="8">
        <v>0.78839886847754903</v>
      </c>
      <c r="L565" s="8">
        <v>1.2017648415873601</v>
      </c>
      <c r="M565" s="8">
        <v>0</v>
      </c>
      <c r="N565" s="7"/>
      <c r="O565" s="8">
        <v>0.43606915620422199</v>
      </c>
      <c r="P565" s="8">
        <v>0.124539410676305</v>
      </c>
      <c r="Q565" s="8">
        <v>0.43606915620422199</v>
      </c>
      <c r="R565" s="8">
        <v>0.78839886847753704</v>
      </c>
      <c r="S565" s="8">
        <v>-9.4785138757435897E-2</v>
      </c>
      <c r="T565" s="8">
        <v>0</v>
      </c>
    </row>
    <row r="566" spans="1:20" x14ac:dyDescent="0.45">
      <c r="A566" s="8">
        <v>0</v>
      </c>
      <c r="B566" s="8">
        <v>-1.9353607654745</v>
      </c>
      <c r="C566" s="8">
        <v>1.6564994506619499</v>
      </c>
      <c r="D566" s="8">
        <v>-1.5173203466990299</v>
      </c>
      <c r="E566" s="8">
        <v>0.25536895465150999</v>
      </c>
      <c r="F566" s="8">
        <v>0</v>
      </c>
      <c r="G566" s="7"/>
      <c r="H566" s="8">
        <v>1.6564994506619499</v>
      </c>
      <c r="I566" s="8">
        <v>-1.8423065919385999</v>
      </c>
      <c r="J566" s="8">
        <v>1.6564994506619499</v>
      </c>
      <c r="K566" s="8">
        <v>-1.5173203466990299</v>
      </c>
      <c r="L566" s="8">
        <v>-0.77284050921068803</v>
      </c>
      <c r="M566" s="8">
        <v>0</v>
      </c>
      <c r="N566" s="7"/>
      <c r="O566" s="8">
        <v>1.6564994506619499</v>
      </c>
      <c r="P566" s="8">
        <v>-1.9086356461559799</v>
      </c>
      <c r="Q566" s="8">
        <v>1.6564994506619499</v>
      </c>
      <c r="R566" s="8">
        <v>-1.5173203466990399</v>
      </c>
      <c r="S566" s="8">
        <v>0.188936018618242</v>
      </c>
      <c r="T566" s="8">
        <v>0</v>
      </c>
    </row>
    <row r="567" spans="1:20" x14ac:dyDescent="0.45">
      <c r="A567" s="8">
        <v>0</v>
      </c>
      <c r="B567" s="8">
        <v>0.97722173135705503</v>
      </c>
      <c r="C567" s="8">
        <v>-1.60766033597096</v>
      </c>
      <c r="D567" s="8">
        <v>-0.98594217085673497</v>
      </c>
      <c r="E567" s="8">
        <v>-0.62293491408714596</v>
      </c>
      <c r="F567" s="8">
        <v>0</v>
      </c>
      <c r="G567" s="7"/>
      <c r="H567" s="8">
        <v>-1.60766033597096</v>
      </c>
      <c r="I567" s="8">
        <v>1.1852620245960499</v>
      </c>
      <c r="J567" s="8">
        <v>-1.60766033597096</v>
      </c>
      <c r="K567" s="8">
        <v>-0.98594217085673497</v>
      </c>
      <c r="L567" s="8">
        <v>-1.7281358659558801</v>
      </c>
      <c r="M567" s="8">
        <v>0</v>
      </c>
      <c r="N567" s="7"/>
      <c r="O567" s="8">
        <v>-1.60766033597096</v>
      </c>
      <c r="P567" s="8">
        <v>1.0518655951339499</v>
      </c>
      <c r="Q567" s="8">
        <v>-1.60766033597096</v>
      </c>
      <c r="R567" s="8">
        <v>-0.98594217085674396</v>
      </c>
      <c r="S567" s="8">
        <v>-0.82677575216252497</v>
      </c>
      <c r="T567" s="8">
        <v>0</v>
      </c>
    </row>
    <row r="568" spans="1:20" x14ac:dyDescent="0.45">
      <c r="A568" s="8">
        <v>0</v>
      </c>
      <c r="B568" s="8">
        <v>-2.0824990004180601</v>
      </c>
      <c r="C568" s="8">
        <v>1.6534643327621801</v>
      </c>
      <c r="D568" s="8">
        <v>-1.66518209997689</v>
      </c>
      <c r="E568" s="8">
        <v>0.39452507492914901</v>
      </c>
      <c r="F568" s="8">
        <v>0</v>
      </c>
      <c r="G568" s="7"/>
      <c r="H568" s="8">
        <v>1.6534643327621801</v>
      </c>
      <c r="I568" s="8">
        <v>-1.94992159015665</v>
      </c>
      <c r="J568" s="8">
        <v>1.6534643327621801</v>
      </c>
      <c r="K568" s="8">
        <v>-1.66518209997689</v>
      </c>
      <c r="L568" s="8">
        <v>-0.53155456858947903</v>
      </c>
      <c r="M568" s="8">
        <v>0</v>
      </c>
      <c r="N568" s="7"/>
      <c r="O568" s="8">
        <v>1.6534643327621801</v>
      </c>
      <c r="P568" s="8">
        <v>-2.0425276620937201</v>
      </c>
      <c r="Q568" s="8">
        <v>1.6534643327621801</v>
      </c>
      <c r="R568" s="8">
        <v>-1.66518209997689</v>
      </c>
      <c r="S568" s="8">
        <v>0.35896926056043199</v>
      </c>
      <c r="T568" s="8">
        <v>0</v>
      </c>
    </row>
    <row r="569" spans="1:20" x14ac:dyDescent="0.45">
      <c r="A569" s="8">
        <v>0</v>
      </c>
      <c r="B569" s="8">
        <v>1.0677683374761699</v>
      </c>
      <c r="C569" s="8">
        <v>-1.63538316544715</v>
      </c>
      <c r="D569" s="8">
        <v>-1.01828692938626</v>
      </c>
      <c r="E569" s="8">
        <v>-9.0138535763858996E-2</v>
      </c>
      <c r="F569" s="8">
        <v>0</v>
      </c>
      <c r="G569" s="7"/>
      <c r="H569" s="8">
        <v>-1.63538316544715</v>
      </c>
      <c r="I569" s="8">
        <v>1.2426566903123499</v>
      </c>
      <c r="J569" s="8">
        <v>-1.63538316544715</v>
      </c>
      <c r="K569" s="8">
        <v>-1.01828692938626</v>
      </c>
      <c r="L569" s="8">
        <v>-1.6739696343878501</v>
      </c>
      <c r="M569" s="8">
        <v>0</v>
      </c>
      <c r="N569" s="7"/>
      <c r="O569" s="8">
        <v>-1.63538316544715</v>
      </c>
      <c r="P569" s="8">
        <v>1.1312090119859499</v>
      </c>
      <c r="Q569" s="8">
        <v>-1.63538316544715</v>
      </c>
      <c r="R569" s="8">
        <v>-1.01828692938627</v>
      </c>
      <c r="S569" s="8">
        <v>-0.26382111828354299</v>
      </c>
      <c r="T569" s="8">
        <v>0</v>
      </c>
    </row>
    <row r="570" spans="1:20" x14ac:dyDescent="0.45">
      <c r="A570" s="8">
        <v>0</v>
      </c>
      <c r="B570" s="8">
        <v>0.98854005712194404</v>
      </c>
      <c r="C570" s="8">
        <v>-1.48753850486586</v>
      </c>
      <c r="D570" s="8">
        <v>-0.55621895039296299</v>
      </c>
      <c r="E570" s="8">
        <v>-5.5826067750194698E-2</v>
      </c>
      <c r="F570" s="8">
        <v>0</v>
      </c>
      <c r="G570" s="7"/>
      <c r="H570" s="8">
        <v>-1.48753850486586</v>
      </c>
      <c r="I570" s="8">
        <v>1.14939035852337</v>
      </c>
      <c r="J570" s="8">
        <v>-1.48753850486586</v>
      </c>
      <c r="K570" s="8">
        <v>-0.55621895039296299</v>
      </c>
      <c r="L570" s="8">
        <v>-1.13723152157741</v>
      </c>
      <c r="M570" s="8">
        <v>0</v>
      </c>
      <c r="N570" s="7"/>
      <c r="O570" s="8">
        <v>-1.48753850486586</v>
      </c>
      <c r="P570" s="8">
        <v>1.0469066315807101</v>
      </c>
      <c r="Q570" s="8">
        <v>-1.48753850486586</v>
      </c>
      <c r="R570" s="8">
        <v>-0.55621895039297298</v>
      </c>
      <c r="S570" s="8">
        <v>-0.17356886962800999</v>
      </c>
      <c r="T570" s="8">
        <v>0</v>
      </c>
    </row>
    <row r="571" spans="1:20" x14ac:dyDescent="0.45">
      <c r="A571" s="8">
        <v>0</v>
      </c>
      <c r="B571" s="8">
        <v>-0.32438573160523398</v>
      </c>
      <c r="C571" s="8">
        <v>0.66232624417529795</v>
      </c>
      <c r="D571" s="8">
        <v>0.71908867162855405</v>
      </c>
      <c r="E571" s="8">
        <v>-0.20260718091975799</v>
      </c>
      <c r="F571" s="8">
        <v>0</v>
      </c>
      <c r="G571" s="7"/>
      <c r="H571" s="8">
        <v>0.66232624417529795</v>
      </c>
      <c r="I571" s="8">
        <v>-0.500706280820162</v>
      </c>
      <c r="J571" s="8">
        <v>0.66232624417529795</v>
      </c>
      <c r="K571" s="8">
        <v>0.71908867162855405</v>
      </c>
      <c r="L571" s="8">
        <v>1.02941774114364</v>
      </c>
      <c r="M571" s="8">
        <v>0</v>
      </c>
      <c r="N571" s="7"/>
      <c r="O571" s="8">
        <v>0.66232624417529795</v>
      </c>
      <c r="P571" s="8">
        <v>-0.386233835308391</v>
      </c>
      <c r="Q571" s="8">
        <v>0.66232624417529795</v>
      </c>
      <c r="R571" s="8">
        <v>0.71908867162854095</v>
      </c>
      <c r="S571" s="8">
        <v>-0.10774955016651699</v>
      </c>
      <c r="T571" s="8">
        <v>0</v>
      </c>
    </row>
    <row r="572" spans="1:20" x14ac:dyDescent="0.45">
      <c r="A572" s="8">
        <v>0</v>
      </c>
      <c r="B572" s="8">
        <v>-1.90517856343479</v>
      </c>
      <c r="C572" s="8">
        <v>1.67871526209321</v>
      </c>
      <c r="D572" s="8">
        <v>-1.6882854989265501</v>
      </c>
      <c r="E572" s="8">
        <v>0.33924387646269</v>
      </c>
      <c r="F572" s="8">
        <v>0</v>
      </c>
      <c r="G572" s="7"/>
      <c r="H572" s="8">
        <v>1.67871526209321</v>
      </c>
      <c r="I572" s="8">
        <v>-1.7992605926513701</v>
      </c>
      <c r="J572" s="8">
        <v>1.67871526209321</v>
      </c>
      <c r="K572" s="8">
        <v>-1.6882854989265501</v>
      </c>
      <c r="L572" s="8">
        <v>-0.74821949486158501</v>
      </c>
      <c r="M572" s="8">
        <v>0</v>
      </c>
      <c r="N572" s="7"/>
      <c r="O572" s="8">
        <v>1.67871526209321</v>
      </c>
      <c r="P572" s="8">
        <v>-1.8739229012832299</v>
      </c>
      <c r="Q572" s="8">
        <v>1.67871526209321</v>
      </c>
      <c r="R572" s="8">
        <v>-1.6882854989265601</v>
      </c>
      <c r="S572" s="8">
        <v>0.27918826727377399</v>
      </c>
      <c r="T572" s="8">
        <v>0</v>
      </c>
    </row>
    <row r="573" spans="1:20" x14ac:dyDescent="0.45">
      <c r="A573" s="8">
        <v>0</v>
      </c>
      <c r="B573" s="8">
        <v>1.0715411127311301</v>
      </c>
      <c r="C573" s="8">
        <v>-1.6362279920790499</v>
      </c>
      <c r="D573" s="8">
        <v>-1.0275282889661299</v>
      </c>
      <c r="E573" s="8">
        <v>0.669024819038463</v>
      </c>
      <c r="F573" s="8">
        <v>0</v>
      </c>
      <c r="G573" s="7"/>
      <c r="H573" s="8">
        <v>-1.6362279920790499</v>
      </c>
      <c r="I573" s="8">
        <v>1.22113369066874</v>
      </c>
      <c r="J573" s="8">
        <v>-1.6362279920790499</v>
      </c>
      <c r="K573" s="8">
        <v>-1.0275282889661299</v>
      </c>
      <c r="L573" s="8">
        <v>-1.8413925319617499</v>
      </c>
      <c r="M573" s="8">
        <v>0</v>
      </c>
      <c r="N573" s="7"/>
      <c r="O573" s="8">
        <v>-1.6362279920790499</v>
      </c>
      <c r="P573" s="8">
        <v>1.1262500484327</v>
      </c>
      <c r="Q573" s="8">
        <v>-1.6362279920790499</v>
      </c>
      <c r="R573" s="8">
        <v>-1.0275282889661399</v>
      </c>
      <c r="S573" s="8">
        <v>0.51354493505333298</v>
      </c>
      <c r="T573" s="8">
        <v>0</v>
      </c>
    </row>
    <row r="574" spans="1:20" x14ac:dyDescent="0.45">
      <c r="A574" s="8">
        <v>0</v>
      </c>
      <c r="B574" s="8">
        <v>1.1696332693601701</v>
      </c>
      <c r="C574" s="8">
        <v>-1.64248596713011</v>
      </c>
      <c r="D574" s="8">
        <v>-1.11994188476479</v>
      </c>
      <c r="E574" s="8">
        <v>0.44408752872666402</v>
      </c>
      <c r="F574" s="8">
        <v>0</v>
      </c>
      <c r="G574" s="7"/>
      <c r="H574" s="8">
        <v>-1.64248596713011</v>
      </c>
      <c r="I574" s="8">
        <v>1.35027168853041</v>
      </c>
      <c r="J574" s="8">
        <v>-1.64248596713011</v>
      </c>
      <c r="K574" s="8">
        <v>-1.11994188476479</v>
      </c>
      <c r="L574" s="8">
        <v>-2.05313325536404</v>
      </c>
      <c r="M574" s="8">
        <v>0</v>
      </c>
      <c r="N574" s="7"/>
      <c r="O574" s="8">
        <v>-1.64248596713011</v>
      </c>
      <c r="P574" s="8">
        <v>1.2353472466041899</v>
      </c>
      <c r="Q574" s="8">
        <v>-1.64248596713011</v>
      </c>
      <c r="R574" s="8">
        <v>-1.1199418847647999</v>
      </c>
      <c r="S574" s="8">
        <v>0.25674986291190099</v>
      </c>
      <c r="T574" s="8">
        <v>0</v>
      </c>
    </row>
    <row r="575" spans="1:20" x14ac:dyDescent="0.45">
      <c r="A575" s="8">
        <v>0</v>
      </c>
      <c r="B575" s="8">
        <v>0.90931177676771802</v>
      </c>
      <c r="C575" s="8">
        <v>-1.34188413555244</v>
      </c>
      <c r="D575" s="8">
        <v>9.9917579777527799E-2</v>
      </c>
      <c r="E575" s="8">
        <v>-0.45613819457627802</v>
      </c>
      <c r="F575" s="8">
        <v>0</v>
      </c>
      <c r="G575" s="7"/>
      <c r="H575" s="8">
        <v>-1.34188413555244</v>
      </c>
      <c r="I575" s="8">
        <v>1.0704726931634601</v>
      </c>
      <c r="J575" s="8">
        <v>-1.34188413555244</v>
      </c>
      <c r="K575" s="8">
        <v>9.9917579777527799E-2</v>
      </c>
      <c r="L575" s="8">
        <v>-1.08306529000938</v>
      </c>
      <c r="M575" s="8">
        <v>0</v>
      </c>
      <c r="N575" s="7"/>
      <c r="O575" s="8">
        <v>-1.34188413555244</v>
      </c>
      <c r="P575" s="8">
        <v>0.96756321472871798</v>
      </c>
      <c r="Q575" s="8">
        <v>-1.34188413555244</v>
      </c>
      <c r="R575" s="8">
        <v>9.9917579777516294E-2</v>
      </c>
      <c r="S575" s="8">
        <v>-0.58693414109450803</v>
      </c>
      <c r="T575" s="8">
        <v>0</v>
      </c>
    </row>
    <row r="576" spans="1:20" x14ac:dyDescent="0.45">
      <c r="A576" s="8">
        <v>0</v>
      </c>
      <c r="B576" s="8">
        <v>0.99608560763187004</v>
      </c>
      <c r="C576" s="8">
        <v>-1.4926074646572201</v>
      </c>
      <c r="D576" s="8">
        <v>-0.653253225981556</v>
      </c>
      <c r="E576" s="8">
        <v>-0.201177494752522</v>
      </c>
      <c r="F576" s="8">
        <v>0</v>
      </c>
      <c r="G576" s="7"/>
      <c r="H576" s="8">
        <v>-1.4926074646572201</v>
      </c>
      <c r="I576" s="8">
        <v>1.1206930256652201</v>
      </c>
      <c r="J576" s="8">
        <v>-1.4926074646572201</v>
      </c>
      <c r="K576" s="8">
        <v>-0.653253225981556</v>
      </c>
      <c r="L576" s="8">
        <v>-1.3588206507193299</v>
      </c>
      <c r="M576" s="8">
        <v>0</v>
      </c>
      <c r="N576" s="7"/>
      <c r="O576" s="8">
        <v>-1.4926074646572201</v>
      </c>
      <c r="P576" s="8">
        <v>1.04194766802746</v>
      </c>
      <c r="Q576" s="8">
        <v>-1.4926074646572201</v>
      </c>
      <c r="R576" s="8">
        <v>-0.65325322598156599</v>
      </c>
      <c r="S576" s="8">
        <v>-0.34808979244257499</v>
      </c>
      <c r="T576" s="8">
        <v>0</v>
      </c>
    </row>
    <row r="577" spans="1:20" x14ac:dyDescent="0.45">
      <c r="A577" s="8">
        <v>0</v>
      </c>
      <c r="B577" s="8">
        <v>-4.1427587482997602E-2</v>
      </c>
      <c r="C577" s="8">
        <v>0.34276274819291702</v>
      </c>
      <c r="D577" s="8">
        <v>0.68212323330908997</v>
      </c>
      <c r="E577" s="8">
        <v>-0.24978682443854699</v>
      </c>
      <c r="F577" s="8">
        <v>0</v>
      </c>
      <c r="G577" s="7"/>
      <c r="H577" s="8">
        <v>0.34276274819291702</v>
      </c>
      <c r="I577" s="8">
        <v>-0.163512619736918</v>
      </c>
      <c r="J577" s="8">
        <v>0.34276274819291702</v>
      </c>
      <c r="K577" s="8">
        <v>0.68212323330908997</v>
      </c>
      <c r="L577" s="8">
        <v>0.90631266939813204</v>
      </c>
      <c r="M577" s="8">
        <v>0</v>
      </c>
      <c r="N577" s="7"/>
      <c r="O577" s="8">
        <v>0.34276274819291702</v>
      </c>
      <c r="P577" s="8">
        <v>-8.3737058560172897E-2</v>
      </c>
      <c r="Q577" s="8">
        <v>0.34276274819291702</v>
      </c>
      <c r="R577" s="8">
        <v>0.68212323330907698</v>
      </c>
      <c r="S577" s="8">
        <v>-0.16957981996367799</v>
      </c>
      <c r="T577" s="8">
        <v>0</v>
      </c>
    </row>
    <row r="578" spans="1:20" x14ac:dyDescent="0.45">
      <c r="A578" s="8">
        <v>0</v>
      </c>
      <c r="B578" s="8">
        <v>-1.11289575989253</v>
      </c>
      <c r="C578" s="8">
        <v>1.27419975479269</v>
      </c>
      <c r="D578" s="8">
        <v>-0.32518496089631099</v>
      </c>
      <c r="E578" s="8">
        <v>-6.8216681199573401E-2</v>
      </c>
      <c r="F578" s="8">
        <v>0</v>
      </c>
      <c r="G578" s="7"/>
      <c r="H578" s="8">
        <v>1.27419975479269</v>
      </c>
      <c r="I578" s="8">
        <v>-1.19661660263026</v>
      </c>
      <c r="J578" s="8">
        <v>1.27419975479269</v>
      </c>
      <c r="K578" s="8">
        <v>-0.32518496089631099</v>
      </c>
      <c r="L578" s="8">
        <v>0.40404397667643199</v>
      </c>
      <c r="M578" s="8">
        <v>0</v>
      </c>
      <c r="N578" s="7"/>
      <c r="O578" s="8">
        <v>1.27419975479269</v>
      </c>
      <c r="P578" s="8">
        <v>-1.1449552589555601</v>
      </c>
      <c r="Q578" s="8">
        <v>1.27419975479269</v>
      </c>
      <c r="R578" s="8">
        <v>-0.32518496089632098</v>
      </c>
      <c r="S578" s="8">
        <v>-3.04617129200676E-2</v>
      </c>
      <c r="T578" s="8">
        <v>0</v>
      </c>
    </row>
    <row r="579" spans="1:20" x14ac:dyDescent="0.45">
      <c r="A579" s="8">
        <v>0</v>
      </c>
      <c r="B579" s="8">
        <v>0.833856271668455</v>
      </c>
      <c r="C579" s="8">
        <v>-0.59255420293851402</v>
      </c>
      <c r="D579" s="8">
        <v>0.63129575561982598</v>
      </c>
      <c r="E579" s="8">
        <v>-0.15542753740097001</v>
      </c>
      <c r="F579" s="8">
        <v>0</v>
      </c>
      <c r="G579" s="7"/>
      <c r="H579" s="8">
        <v>-0.59255420293851402</v>
      </c>
      <c r="I579" s="8">
        <v>0.81219669744012801</v>
      </c>
      <c r="J579" s="8">
        <v>-0.59255420293851402</v>
      </c>
      <c r="K579" s="8">
        <v>0.63129575561982598</v>
      </c>
      <c r="L579" s="8">
        <v>-3.91342816074206E-2</v>
      </c>
      <c r="M579" s="8">
        <v>0</v>
      </c>
      <c r="N579" s="7"/>
      <c r="O579" s="8">
        <v>-0.59255420293851402</v>
      </c>
      <c r="P579" s="8">
        <v>0.82871223523773196</v>
      </c>
      <c r="Q579" s="8">
        <v>-0.59255420293851402</v>
      </c>
      <c r="R579" s="8">
        <v>0.63129575561981399</v>
      </c>
      <c r="S579" s="8">
        <v>-0.16658803271542799</v>
      </c>
      <c r="T579" s="8">
        <v>0</v>
      </c>
    </row>
    <row r="580" spans="1:20" x14ac:dyDescent="0.45">
      <c r="A580" s="8">
        <v>0</v>
      </c>
      <c r="B580" s="8">
        <v>-1.55431046472322</v>
      </c>
      <c r="C580" s="8">
        <v>1.43136879820006</v>
      </c>
      <c r="D580" s="8">
        <v>-0.64401186640168995</v>
      </c>
      <c r="E580" s="8">
        <v>0.61803267907371195</v>
      </c>
      <c r="F580" s="8">
        <v>0</v>
      </c>
      <c r="G580" s="7"/>
      <c r="H580" s="8">
        <v>1.43136879820006</v>
      </c>
      <c r="I580" s="8">
        <v>-1.5625075965716499</v>
      </c>
      <c r="J580" s="8">
        <v>1.43136879820006</v>
      </c>
      <c r="K580" s="8">
        <v>-0.64401186640168995</v>
      </c>
      <c r="L580" s="8">
        <v>-0.25579920787952598</v>
      </c>
      <c r="M580" s="8">
        <v>0</v>
      </c>
      <c r="N580" s="7"/>
      <c r="O580" s="8">
        <v>1.43136879820006</v>
      </c>
      <c r="P580" s="8">
        <v>-1.5615081974285201</v>
      </c>
      <c r="Q580" s="8">
        <v>1.43136879820006</v>
      </c>
      <c r="R580" s="8">
        <v>-0.64401186640170005</v>
      </c>
      <c r="S580" s="8">
        <v>0.62075064478228004</v>
      </c>
      <c r="T580" s="8">
        <v>0</v>
      </c>
    </row>
    <row r="581" spans="1:20" x14ac:dyDescent="0.45">
      <c r="A581" s="8">
        <v>0</v>
      </c>
      <c r="B581" s="8">
        <v>0.87912957472801201</v>
      </c>
      <c r="C581" s="8">
        <v>-0.59011359266860097</v>
      </c>
      <c r="D581" s="8">
        <v>0.760674789737951</v>
      </c>
      <c r="E581" s="8">
        <v>-9.8240090711529698E-2</v>
      </c>
      <c r="F581" s="8">
        <v>0</v>
      </c>
      <c r="G581" s="7"/>
      <c r="H581" s="8">
        <v>-0.59011359266860097</v>
      </c>
      <c r="I581" s="8">
        <v>0.84089403029827603</v>
      </c>
      <c r="J581" s="8">
        <v>-0.59011359266860097</v>
      </c>
      <c r="K581" s="8">
        <v>0.760674789737951</v>
      </c>
      <c r="L581" s="8">
        <v>0.43851339676517598</v>
      </c>
      <c r="M581" s="8">
        <v>0</v>
      </c>
      <c r="N581" s="7"/>
      <c r="O581" s="8">
        <v>-0.59011359266860097</v>
      </c>
      <c r="P581" s="8">
        <v>0.86838394366372795</v>
      </c>
      <c r="Q581" s="8">
        <v>-0.59011359266860097</v>
      </c>
      <c r="R581" s="8">
        <v>0.76067478973793801</v>
      </c>
      <c r="S581" s="8">
        <v>-5.8385060570398002E-2</v>
      </c>
      <c r="T581" s="8">
        <v>0</v>
      </c>
    </row>
    <row r="582" spans="1:20" x14ac:dyDescent="0.45">
      <c r="A582" s="8">
        <v>0</v>
      </c>
      <c r="B582" s="8">
        <v>-1.3203983989154999</v>
      </c>
      <c r="C582" s="8">
        <v>1.3766115165032899</v>
      </c>
      <c r="D582" s="8">
        <v>-0.32518496089631099</v>
      </c>
      <c r="E582" s="8">
        <v>-0.33175549802674498</v>
      </c>
      <c r="F582" s="8">
        <v>0</v>
      </c>
      <c r="G582" s="7"/>
      <c r="H582" s="8">
        <v>1.3766115165032899</v>
      </c>
      <c r="I582" s="8">
        <v>-1.40467226585183</v>
      </c>
      <c r="J582" s="8">
        <v>1.3766115165032899</v>
      </c>
      <c r="K582" s="8">
        <v>-0.32518496089631099</v>
      </c>
      <c r="L582" s="8">
        <v>0.30063571641019898</v>
      </c>
      <c r="M582" s="8">
        <v>0</v>
      </c>
      <c r="N582" s="7"/>
      <c r="O582" s="8">
        <v>1.3766115165032899</v>
      </c>
      <c r="P582" s="8">
        <v>-1.3532317281920401</v>
      </c>
      <c r="Q582" s="8">
        <v>1.3766115165032899</v>
      </c>
      <c r="R582" s="8">
        <v>-0.32518496089632098</v>
      </c>
      <c r="S582" s="8">
        <v>-0.31667602633595399</v>
      </c>
      <c r="T582" s="8">
        <v>0</v>
      </c>
    </row>
    <row r="583" spans="1:20" x14ac:dyDescent="0.45">
      <c r="A583" s="8">
        <v>0</v>
      </c>
      <c r="B583" s="8">
        <v>1.0074039333967599</v>
      </c>
      <c r="C583" s="8">
        <v>-1.1698524013988001</v>
      </c>
      <c r="D583" s="8">
        <v>0.77453682910775001</v>
      </c>
      <c r="E583" s="8">
        <v>-0.46042725307798599</v>
      </c>
      <c r="F583" s="8">
        <v>0</v>
      </c>
      <c r="G583" s="7"/>
      <c r="H583" s="8">
        <v>-1.1698524013988001</v>
      </c>
      <c r="I583" s="8">
        <v>1.09917002602161</v>
      </c>
      <c r="J583" s="8">
        <v>-1.1698524013988001</v>
      </c>
      <c r="K583" s="8">
        <v>0.77453682910775001</v>
      </c>
      <c r="L583" s="8">
        <v>-0.64973543746517304</v>
      </c>
      <c r="M583" s="8">
        <v>0</v>
      </c>
      <c r="N583" s="7"/>
      <c r="O583" s="8">
        <v>-1.1698524013988001</v>
      </c>
      <c r="P583" s="8">
        <v>1.04194766802746</v>
      </c>
      <c r="Q583" s="8">
        <v>-1.1698524013988001</v>
      </c>
      <c r="R583" s="8">
        <v>0.77453682910773702</v>
      </c>
      <c r="S583" s="8">
        <v>-0.54754227565922098</v>
      </c>
      <c r="T583" s="8">
        <v>0</v>
      </c>
    </row>
    <row r="584" spans="1:20" x14ac:dyDescent="0.45">
      <c r="A584" s="8">
        <v>0</v>
      </c>
      <c r="B584" s="8">
        <v>-1.63731152033241</v>
      </c>
      <c r="C584" s="8">
        <v>1.4705437220197</v>
      </c>
      <c r="D584" s="8">
        <v>-0.86118381652854303</v>
      </c>
      <c r="E584" s="8">
        <v>0.33829075235119899</v>
      </c>
      <c r="F584" s="8">
        <v>0</v>
      </c>
      <c r="G584" s="7"/>
      <c r="H584" s="8">
        <v>1.4705437220197</v>
      </c>
      <c r="I584" s="8">
        <v>-1.61990226228795</v>
      </c>
      <c r="J584" s="8">
        <v>1.4705437220197</v>
      </c>
      <c r="K584" s="8">
        <v>-0.86118381652854303</v>
      </c>
      <c r="L584" s="8">
        <v>6.9198181528632302E-2</v>
      </c>
      <c r="M584" s="8">
        <v>0</v>
      </c>
      <c r="N584" s="7"/>
      <c r="O584" s="8">
        <v>1.4705437220197</v>
      </c>
      <c r="P584" s="8">
        <v>-1.63589265072726</v>
      </c>
      <c r="Q584" s="8">
        <v>1.4705437220197</v>
      </c>
      <c r="R584" s="8">
        <v>-0.86118381652855203</v>
      </c>
      <c r="S584" s="8">
        <v>0.36096378539259899</v>
      </c>
      <c r="T584" s="8">
        <v>0</v>
      </c>
    </row>
    <row r="585" spans="1:20" x14ac:dyDescent="0.45">
      <c r="A585" s="8">
        <v>0</v>
      </c>
      <c r="B585" s="8">
        <v>0.85272014794327</v>
      </c>
      <c r="C585" s="8">
        <v>-0.64308735147582397</v>
      </c>
      <c r="D585" s="8">
        <v>0.52502012045136603</v>
      </c>
      <c r="E585" s="8">
        <v>-0.54239592666618397</v>
      </c>
      <c r="F585" s="8">
        <v>0</v>
      </c>
      <c r="G585" s="7"/>
      <c r="H585" s="8">
        <v>-0.64308735147582397</v>
      </c>
      <c r="I585" s="8">
        <v>0.77632503136744202</v>
      </c>
      <c r="J585" s="8">
        <v>-0.64308735147582397</v>
      </c>
      <c r="K585" s="8">
        <v>0.52502012045136603</v>
      </c>
      <c r="L585" s="8">
        <v>0.51730064268230502</v>
      </c>
      <c r="M585" s="8">
        <v>0</v>
      </c>
      <c r="N585" s="7"/>
      <c r="O585" s="8">
        <v>-0.64308735147582397</v>
      </c>
      <c r="P585" s="8">
        <v>0.82871223523773196</v>
      </c>
      <c r="Q585" s="8">
        <v>-0.64308735147582397</v>
      </c>
      <c r="R585" s="8">
        <v>0.52502012045135404</v>
      </c>
      <c r="S585" s="8">
        <v>-0.51513124713651604</v>
      </c>
      <c r="T585" s="8">
        <v>0</v>
      </c>
    </row>
    <row r="586" spans="1:20" x14ac:dyDescent="0.45">
      <c r="A586" s="8">
        <v>0</v>
      </c>
      <c r="B586" s="8">
        <v>-2.2032278085768802</v>
      </c>
      <c r="C586" s="8">
        <v>1.76047570613531</v>
      </c>
      <c r="D586" s="8">
        <v>-2.5800766983836301</v>
      </c>
      <c r="E586" s="8">
        <v>1.3128601563504101</v>
      </c>
      <c r="F586" s="8">
        <v>0</v>
      </c>
      <c r="G586" s="7"/>
      <c r="H586" s="8">
        <v>1.76047570613531</v>
      </c>
      <c r="I586" s="8">
        <v>-2.0073162558729498</v>
      </c>
      <c r="J586" s="8">
        <v>1.76047570613531</v>
      </c>
      <c r="K586" s="8">
        <v>-2.5800766983836301</v>
      </c>
      <c r="L586" s="8">
        <v>-1.31942702776077</v>
      </c>
      <c r="M586" s="8">
        <v>0</v>
      </c>
      <c r="N586" s="7"/>
      <c r="O586" s="8">
        <v>1.76047570613531</v>
      </c>
      <c r="P586" s="8">
        <v>-2.14170693315871</v>
      </c>
      <c r="Q586" s="8">
        <v>1.76047570613531</v>
      </c>
      <c r="R586" s="8">
        <v>-2.5800766983836301</v>
      </c>
      <c r="S586" s="8">
        <v>1.24005060516996</v>
      </c>
      <c r="T586" s="8">
        <v>0</v>
      </c>
    </row>
    <row r="587" spans="1:20" x14ac:dyDescent="0.45">
      <c r="A587" s="8">
        <v>0</v>
      </c>
      <c r="B587" s="8">
        <v>-2.1655000560272502</v>
      </c>
      <c r="C587" s="8">
        <v>1.6661680221158299</v>
      </c>
      <c r="D587" s="8">
        <v>-1.4526308296399699</v>
      </c>
      <c r="E587" s="8">
        <v>0.36974384803039101</v>
      </c>
      <c r="F587" s="8">
        <v>0</v>
      </c>
      <c r="G587" s="7"/>
      <c r="H587" s="8">
        <v>1.6661680221158299</v>
      </c>
      <c r="I587" s="8">
        <v>-2.0073162558729498</v>
      </c>
      <c r="J587" s="8">
        <v>1.6661680221158299</v>
      </c>
      <c r="K587" s="8">
        <v>-1.4526308296399699</v>
      </c>
      <c r="L587" s="8">
        <v>-0.630038625985891</v>
      </c>
      <c r="M587" s="8">
        <v>0</v>
      </c>
      <c r="N587" s="7"/>
      <c r="O587" s="8">
        <v>1.6661680221158299</v>
      </c>
      <c r="P587" s="8">
        <v>-2.1169121153924602</v>
      </c>
      <c r="Q587" s="8">
        <v>1.6661680221158299</v>
      </c>
      <c r="R587" s="8">
        <v>-1.4526308296399699</v>
      </c>
      <c r="S587" s="8">
        <v>0.32306781358143599</v>
      </c>
      <c r="T587" s="8">
        <v>0</v>
      </c>
    </row>
    <row r="588" spans="1:20" x14ac:dyDescent="0.45">
      <c r="A588" s="8">
        <v>0</v>
      </c>
      <c r="B588" s="8">
        <v>-1.4298088813094301</v>
      </c>
      <c r="C588" s="8">
        <v>1.27006949125899</v>
      </c>
      <c r="D588" s="8">
        <v>-0.28821952257684702</v>
      </c>
      <c r="E588" s="8">
        <v>0.238689282700423</v>
      </c>
      <c r="F588" s="8">
        <v>0</v>
      </c>
      <c r="G588" s="7"/>
      <c r="H588" s="8">
        <v>1.27006949125899</v>
      </c>
      <c r="I588" s="8">
        <v>-1.48358993121174</v>
      </c>
      <c r="J588" s="8">
        <v>1.27006949125899</v>
      </c>
      <c r="K588" s="8">
        <v>-0.28821952257684702</v>
      </c>
      <c r="L588" s="8">
        <v>0.36957455658768801</v>
      </c>
      <c r="M588" s="8">
        <v>0</v>
      </c>
      <c r="N588" s="7"/>
      <c r="O588" s="8">
        <v>1.27006949125899</v>
      </c>
      <c r="P588" s="8">
        <v>-1.45241099925703</v>
      </c>
      <c r="Q588" s="8">
        <v>1.27006949125899</v>
      </c>
      <c r="R588" s="8">
        <v>-0.28821952257685701</v>
      </c>
      <c r="S588" s="8">
        <v>0.28716636660243999</v>
      </c>
      <c r="T588" s="8">
        <v>0</v>
      </c>
    </row>
    <row r="589" spans="1:20" x14ac:dyDescent="0.45">
      <c r="A589" s="8">
        <v>0</v>
      </c>
      <c r="B589" s="8">
        <v>0.98854005712194404</v>
      </c>
      <c r="C589" s="8">
        <v>-1.6258397534942901</v>
      </c>
      <c r="D589" s="8">
        <v>-0.91201129421780602</v>
      </c>
      <c r="E589" s="8">
        <v>-0.117302572941343</v>
      </c>
      <c r="F589" s="8">
        <v>0</v>
      </c>
      <c r="G589" s="7"/>
      <c r="H589" s="8">
        <v>-1.6258397534942901</v>
      </c>
      <c r="I589" s="8">
        <v>1.2498310235268899</v>
      </c>
      <c r="J589" s="8">
        <v>-1.6258397534942901</v>
      </c>
      <c r="K589" s="8">
        <v>-0.91201129421780602</v>
      </c>
      <c r="L589" s="8">
        <v>-1.8906345606599599</v>
      </c>
      <c r="M589" s="8">
        <v>0</v>
      </c>
      <c r="N589" s="7"/>
      <c r="O589" s="8">
        <v>-1.6258397534942901</v>
      </c>
      <c r="P589" s="8">
        <v>1.0816193764534501</v>
      </c>
      <c r="Q589" s="8">
        <v>-1.6258397534942901</v>
      </c>
      <c r="R589" s="8">
        <v>-0.91201129421781502</v>
      </c>
      <c r="S589" s="8">
        <v>-0.31418287029574599</v>
      </c>
      <c r="T589" s="8">
        <v>0</v>
      </c>
    </row>
    <row r="590" spans="1:20" x14ac:dyDescent="0.45">
      <c r="A590" s="8">
        <v>0</v>
      </c>
      <c r="B590" s="8">
        <v>0.841401822178381</v>
      </c>
      <c r="C590" s="8">
        <v>-1.5838800307769301</v>
      </c>
      <c r="D590" s="8">
        <v>-0.67635662493122195</v>
      </c>
      <c r="E590" s="8">
        <v>0.25393926848427401</v>
      </c>
      <c r="F590" s="8">
        <v>0</v>
      </c>
      <c r="G590" s="7"/>
      <c r="H590" s="8">
        <v>-1.5838800307769301</v>
      </c>
      <c r="I590" s="8">
        <v>1.1135186924506799</v>
      </c>
      <c r="J590" s="8">
        <v>-1.5838800307769301</v>
      </c>
      <c r="K590" s="8">
        <v>-0.67635662493122195</v>
      </c>
      <c r="L590" s="8">
        <v>-1.6739696343878501</v>
      </c>
      <c r="M590" s="8">
        <v>0</v>
      </c>
      <c r="N590" s="7"/>
      <c r="O590" s="8">
        <v>-1.5838800307769301</v>
      </c>
      <c r="P590" s="8">
        <v>0.93780943340922096</v>
      </c>
      <c r="Q590" s="8">
        <v>-1.5838800307769301</v>
      </c>
      <c r="R590" s="8">
        <v>-0.67635662493123105</v>
      </c>
      <c r="S590" s="8">
        <v>9.6190613922502194E-2</v>
      </c>
      <c r="T590" s="8">
        <v>0</v>
      </c>
    </row>
    <row r="591" spans="1:20" x14ac:dyDescent="0.45">
      <c r="A591" s="8">
        <v>0</v>
      </c>
      <c r="B591" s="8">
        <v>-2.4371398743846</v>
      </c>
      <c r="C591" s="8">
        <v>1.93094294652618</v>
      </c>
      <c r="D591" s="8">
        <v>-5.4171740894025104</v>
      </c>
      <c r="E591" s="8">
        <v>13.401809824442299</v>
      </c>
      <c r="F591" s="8">
        <v>0</v>
      </c>
      <c r="G591" s="7"/>
      <c r="H591" s="8">
        <v>1.93094294652618</v>
      </c>
      <c r="I591" s="8">
        <v>-2.20819758587999</v>
      </c>
      <c r="J591" s="8">
        <v>1.93094294652618</v>
      </c>
      <c r="K591" s="8">
        <v>-5.4171740894025104</v>
      </c>
      <c r="L591" s="8">
        <v>-4.1311468664283204</v>
      </c>
      <c r="M591" s="8">
        <v>0</v>
      </c>
      <c r="N591" s="7"/>
      <c r="O591" s="8">
        <v>1.93094294652618</v>
      </c>
      <c r="P591" s="8">
        <v>-2.3648602930549298</v>
      </c>
      <c r="Q591" s="8">
        <v>1.93094294652618</v>
      </c>
      <c r="R591" s="8">
        <v>-5.4171740894025104</v>
      </c>
      <c r="S591" s="8">
        <v>13.6041100397698</v>
      </c>
      <c r="T591" s="8">
        <v>0</v>
      </c>
    </row>
    <row r="592" spans="1:20" x14ac:dyDescent="0.45">
      <c r="A592" s="8">
        <v>0</v>
      </c>
      <c r="B592" s="8">
        <v>0.73576411503941197</v>
      </c>
      <c r="C592" s="8">
        <v>-0.94963425935199997</v>
      </c>
      <c r="D592" s="8">
        <v>0.42336516507284</v>
      </c>
      <c r="E592" s="8">
        <v>-0.54668498516789199</v>
      </c>
      <c r="F592" s="8">
        <v>0</v>
      </c>
      <c r="G592" s="7"/>
      <c r="H592" s="8">
        <v>-0.94963425935199997</v>
      </c>
      <c r="I592" s="8">
        <v>0.81219669744012801</v>
      </c>
      <c r="J592" s="8">
        <v>-0.94963425935199997</v>
      </c>
      <c r="K592" s="8">
        <v>0.42336516507284</v>
      </c>
      <c r="L592" s="8">
        <v>-6.8679498826344096E-2</v>
      </c>
      <c r="M592" s="8">
        <v>0</v>
      </c>
      <c r="N592" s="7"/>
      <c r="O592" s="8">
        <v>-0.94963425935199997</v>
      </c>
      <c r="P592" s="8">
        <v>0.76424570904548905</v>
      </c>
      <c r="Q592" s="8">
        <v>-0.94963425935199997</v>
      </c>
      <c r="R592" s="8">
        <v>0.42336516507282801</v>
      </c>
      <c r="S592" s="8">
        <v>-0.57895604176584303</v>
      </c>
      <c r="T592" s="8">
        <v>0</v>
      </c>
    </row>
    <row r="593" spans="1:20" x14ac:dyDescent="0.45">
      <c r="A593" s="8">
        <v>0</v>
      </c>
      <c r="B593" s="8">
        <v>-1.8184047325706401</v>
      </c>
      <c r="C593" s="8">
        <v>1.6371935976294301</v>
      </c>
      <c r="D593" s="8">
        <v>-1.3971826721607701</v>
      </c>
      <c r="E593" s="8">
        <v>0.83534497649358597</v>
      </c>
      <c r="F593" s="8">
        <v>0</v>
      </c>
      <c r="G593" s="7"/>
      <c r="H593" s="8">
        <v>1.6371935976294301</v>
      </c>
      <c r="I593" s="8">
        <v>-1.80643492586591</v>
      </c>
      <c r="J593" s="8">
        <v>1.6371935976294301</v>
      </c>
      <c r="K593" s="8">
        <v>-1.3971826721607701</v>
      </c>
      <c r="L593" s="8">
        <v>-0.52170616284983795</v>
      </c>
      <c r="M593" s="8">
        <v>0</v>
      </c>
      <c r="N593" s="7"/>
      <c r="O593" s="8">
        <v>1.6371935976294201</v>
      </c>
      <c r="P593" s="8">
        <v>-1.81937430219749</v>
      </c>
      <c r="Q593" s="8">
        <v>1.6371935976294301</v>
      </c>
      <c r="R593" s="8">
        <v>-1.3971826721607801</v>
      </c>
      <c r="S593" s="8">
        <v>0.82120039041500803</v>
      </c>
      <c r="T593" s="8">
        <v>0</v>
      </c>
    </row>
    <row r="594" spans="1:20" x14ac:dyDescent="0.45">
      <c r="A594" s="8">
        <v>0</v>
      </c>
      <c r="B594" s="8">
        <v>1.0639955622212001</v>
      </c>
      <c r="C594" s="8">
        <v>-1.58622677142108</v>
      </c>
      <c r="D594" s="8">
        <v>-0.463805354594302</v>
      </c>
      <c r="E594" s="8">
        <v>-0.52333344443636998</v>
      </c>
      <c r="F594" s="8">
        <v>0</v>
      </c>
      <c r="G594" s="7"/>
      <c r="H594" s="8">
        <v>-1.58622677142108</v>
      </c>
      <c r="I594" s="8">
        <v>1.2498310235268899</v>
      </c>
      <c r="J594" s="8">
        <v>-1.58622677142108</v>
      </c>
      <c r="K594" s="8">
        <v>-0.463805354594302</v>
      </c>
      <c r="L594" s="8">
        <v>-1.7872263003937201</v>
      </c>
      <c r="M594" s="8">
        <v>0</v>
      </c>
      <c r="N594" s="7"/>
      <c r="O594" s="8">
        <v>-1.58622677142108</v>
      </c>
      <c r="P594" s="8">
        <v>1.1312090119859499</v>
      </c>
      <c r="Q594" s="8">
        <v>-1.58622677142108</v>
      </c>
      <c r="R594" s="8">
        <v>-0.46380535459431199</v>
      </c>
      <c r="S594" s="8">
        <v>-0.72854540417832703</v>
      </c>
      <c r="T594" s="8">
        <v>0</v>
      </c>
    </row>
    <row r="595" spans="1:20" x14ac:dyDescent="0.45">
      <c r="A595" s="8">
        <v>0</v>
      </c>
      <c r="B595" s="8">
        <v>1.0451316859463899</v>
      </c>
      <c r="C595" s="8">
        <v>-1.6728684360029999</v>
      </c>
      <c r="D595" s="8">
        <v>-1.1615280028741899</v>
      </c>
      <c r="E595" s="8">
        <v>0.41311099510321703</v>
      </c>
      <c r="F595" s="8">
        <v>0</v>
      </c>
      <c r="G595" s="7"/>
      <c r="H595" s="8">
        <v>-1.6728684360029999</v>
      </c>
      <c r="I595" s="8">
        <v>1.2570053567414201</v>
      </c>
      <c r="J595" s="8">
        <v>-1.6728684360029999</v>
      </c>
      <c r="K595" s="8">
        <v>-1.1615280028741899</v>
      </c>
      <c r="L595" s="8">
        <v>-1.98419441518655</v>
      </c>
      <c r="M595" s="8">
        <v>0</v>
      </c>
      <c r="N595" s="7"/>
      <c r="O595" s="8">
        <v>-1.6728684360029999</v>
      </c>
      <c r="P595" s="8">
        <v>1.12129108487945</v>
      </c>
      <c r="Q595" s="8">
        <v>-1.6728684360029999</v>
      </c>
      <c r="R595" s="8">
        <v>-1.1615280028741899</v>
      </c>
      <c r="S595" s="8">
        <v>0.231319671301779</v>
      </c>
      <c r="T595" s="8">
        <v>0</v>
      </c>
    </row>
    <row r="596" spans="1:20" x14ac:dyDescent="0.45">
      <c r="A596" s="8">
        <v>0</v>
      </c>
      <c r="B596" s="8">
        <v>0.59994420586073904</v>
      </c>
      <c r="C596" s="8">
        <v>-0.43929639393805398</v>
      </c>
      <c r="D596" s="8">
        <v>0.95936402070507198</v>
      </c>
      <c r="E596" s="8">
        <v>-0.58480994962751898</v>
      </c>
      <c r="F596" s="8">
        <v>0</v>
      </c>
      <c r="G596" s="7"/>
      <c r="H596" s="8">
        <v>-0.43929639393805398</v>
      </c>
      <c r="I596" s="8">
        <v>0.56826936814586604</v>
      </c>
      <c r="J596" s="8">
        <v>-0.43929639393805398</v>
      </c>
      <c r="K596" s="8">
        <v>0.95936402070507198</v>
      </c>
      <c r="L596" s="8">
        <v>8.3970790138093998E-2</v>
      </c>
      <c r="M596" s="8">
        <v>0</v>
      </c>
      <c r="N596" s="7"/>
      <c r="O596" s="8">
        <v>-0.43929639393805398</v>
      </c>
      <c r="P596" s="8">
        <v>0.59068198468175703</v>
      </c>
      <c r="Q596" s="8">
        <v>-0.43929639393805398</v>
      </c>
      <c r="R596" s="8">
        <v>0.959364020705058</v>
      </c>
      <c r="S596" s="8">
        <v>-0.60338897095988198</v>
      </c>
      <c r="T596" s="8">
        <v>0</v>
      </c>
    </row>
    <row r="597" spans="1:20" x14ac:dyDescent="0.45">
      <c r="A597" s="8">
        <v>0</v>
      </c>
      <c r="B597" s="8">
        <v>-1.1921240402467601</v>
      </c>
      <c r="C597" s="8">
        <v>1.19525539952357</v>
      </c>
      <c r="D597" s="8">
        <v>-3.4082134130530101E-2</v>
      </c>
      <c r="E597" s="8">
        <v>-0.340810177085906</v>
      </c>
      <c r="F597" s="8">
        <v>0</v>
      </c>
      <c r="G597" s="7"/>
      <c r="H597" s="8">
        <v>1.19525539952357</v>
      </c>
      <c r="I597" s="8">
        <v>-1.27553426799017</v>
      </c>
      <c r="J597" s="8">
        <v>1.19525539952357</v>
      </c>
      <c r="K597" s="8">
        <v>-3.4082134130530101E-2</v>
      </c>
      <c r="L597" s="8">
        <v>0.94078208948687603</v>
      </c>
      <c r="M597" s="8">
        <v>0</v>
      </c>
      <c r="N597" s="7"/>
      <c r="O597" s="8">
        <v>1.19525539952357</v>
      </c>
      <c r="P597" s="8">
        <v>-1.22429867580755</v>
      </c>
      <c r="Q597" s="8">
        <v>1.19525539952357</v>
      </c>
      <c r="R597" s="8">
        <v>-3.40821341305413E-2</v>
      </c>
      <c r="S597" s="8">
        <v>-0.26132796224333399</v>
      </c>
      <c r="T597" s="8">
        <v>0</v>
      </c>
    </row>
    <row r="598" spans="1:20" x14ac:dyDescent="0.45">
      <c r="A598" s="8">
        <v>0</v>
      </c>
      <c r="B598" s="8">
        <v>-2.04854402312339</v>
      </c>
      <c r="C598" s="8">
        <v>1.7049987573076599</v>
      </c>
      <c r="D598" s="8">
        <v>-1.7853197745151499</v>
      </c>
      <c r="E598" s="8">
        <v>0.55893898416128995</v>
      </c>
      <c r="F598" s="8">
        <v>0</v>
      </c>
      <c r="G598" s="7"/>
      <c r="H598" s="8">
        <v>1.7049987573076599</v>
      </c>
      <c r="I598" s="8">
        <v>-1.9283985905130401</v>
      </c>
      <c r="J598" s="8">
        <v>1.7049987573076599</v>
      </c>
      <c r="K598" s="8">
        <v>-1.7853197745151499</v>
      </c>
      <c r="L598" s="8">
        <v>-0.75314369773140499</v>
      </c>
      <c r="M598" s="8">
        <v>0</v>
      </c>
      <c r="N598" s="7"/>
      <c r="O598" s="8">
        <v>1.7049987573076599</v>
      </c>
      <c r="P598" s="8">
        <v>-2.0127738807742199</v>
      </c>
      <c r="Q598" s="8">
        <v>1.7049987573076599</v>
      </c>
      <c r="R598" s="8">
        <v>-1.7853197745151499</v>
      </c>
      <c r="S598" s="8">
        <v>0.50855862297291698</v>
      </c>
      <c r="T598" s="8">
        <v>0</v>
      </c>
    </row>
    <row r="599" spans="1:20" x14ac:dyDescent="0.45">
      <c r="A599" s="8">
        <v>0</v>
      </c>
      <c r="B599" s="8">
        <v>-0.58847999945265494</v>
      </c>
      <c r="C599" s="8">
        <v>0.89399648056554004</v>
      </c>
      <c r="D599" s="8">
        <v>0.381779046963442</v>
      </c>
      <c r="E599" s="8">
        <v>-0.242638393602367</v>
      </c>
      <c r="F599" s="8">
        <v>0</v>
      </c>
      <c r="G599" s="7"/>
      <c r="H599" s="8">
        <v>0.89399648056554004</v>
      </c>
      <c r="I599" s="8">
        <v>-0.62984427868183002</v>
      </c>
      <c r="J599" s="8">
        <v>0.89399648056554004</v>
      </c>
      <c r="K599" s="8">
        <v>0.381779046963442</v>
      </c>
      <c r="L599" s="8">
        <v>0.61086049720889601</v>
      </c>
      <c r="M599" s="8">
        <v>0</v>
      </c>
      <c r="N599" s="7"/>
      <c r="O599" s="8">
        <v>0.89399648056554004</v>
      </c>
      <c r="P599" s="8">
        <v>-0.60442823165136905</v>
      </c>
      <c r="Q599" s="8">
        <v>0.89399648056554004</v>
      </c>
      <c r="R599" s="8">
        <v>0.38177904696343001</v>
      </c>
      <c r="S599" s="8">
        <v>-0.19201822432554999</v>
      </c>
      <c r="T599" s="8">
        <v>0</v>
      </c>
    </row>
    <row r="600" spans="1:20" x14ac:dyDescent="0.45">
      <c r="A600" s="8">
        <v>0</v>
      </c>
      <c r="B600" s="8">
        <v>-2.36168436928534</v>
      </c>
      <c r="C600" s="8">
        <v>1.85303115714049</v>
      </c>
      <c r="D600" s="8">
        <v>-3.4349024595212398</v>
      </c>
      <c r="E600" s="8">
        <v>3.97064674124216</v>
      </c>
      <c r="F600" s="8">
        <v>0</v>
      </c>
      <c r="G600" s="7"/>
      <c r="H600" s="8">
        <v>1.85303115714049</v>
      </c>
      <c r="I600" s="8">
        <v>-2.1221055873055401</v>
      </c>
      <c r="J600" s="8">
        <v>1.85303115714049</v>
      </c>
      <c r="K600" s="8">
        <v>-3.4349024595212398</v>
      </c>
      <c r="L600" s="8">
        <v>-1.9644976037072699</v>
      </c>
      <c r="M600" s="8">
        <v>0</v>
      </c>
      <c r="N600" s="7"/>
      <c r="O600" s="8">
        <v>1.85303115714049</v>
      </c>
      <c r="P600" s="8">
        <v>-2.2855168762029399</v>
      </c>
      <c r="Q600" s="8">
        <v>1.85303115714049</v>
      </c>
      <c r="R600" s="8">
        <v>-3.4349024595212398</v>
      </c>
      <c r="S600" s="8">
        <v>3.9555961641645898</v>
      </c>
      <c r="T600" s="8">
        <v>0</v>
      </c>
    </row>
    <row r="601" spans="1:20" x14ac:dyDescent="0.45">
      <c r="A601" s="8">
        <v>0</v>
      </c>
      <c r="B601" s="8">
        <v>1.12058719104565</v>
      </c>
      <c r="C601" s="8">
        <v>-1.6250575066129</v>
      </c>
      <c r="D601" s="8">
        <v>-0.82883905799901203</v>
      </c>
      <c r="E601" s="8">
        <v>0.47839999674032802</v>
      </c>
      <c r="F601" s="8">
        <v>0</v>
      </c>
      <c r="G601" s="7"/>
      <c r="H601" s="8">
        <v>-1.6250575066129</v>
      </c>
      <c r="I601" s="8">
        <v>1.2713540231705001</v>
      </c>
      <c r="J601" s="8">
        <v>-1.6250575066129</v>
      </c>
      <c r="K601" s="8">
        <v>-0.82883905799901203</v>
      </c>
      <c r="L601" s="8">
        <v>-2.0679058639735</v>
      </c>
      <c r="M601" s="8">
        <v>0</v>
      </c>
      <c r="N601" s="7"/>
      <c r="O601" s="8">
        <v>-1.6250575066129</v>
      </c>
      <c r="P601" s="8">
        <v>1.1758396839651899</v>
      </c>
      <c r="Q601" s="8">
        <v>-1.6250575066129</v>
      </c>
      <c r="R601" s="8">
        <v>-0.82883905799902102</v>
      </c>
      <c r="S601" s="8">
        <v>0.29115541626677299</v>
      </c>
      <c r="T601" s="8">
        <v>0</v>
      </c>
    </row>
    <row r="602" spans="1:20" x14ac:dyDescent="0.45">
      <c r="A602" s="8">
        <v>0</v>
      </c>
      <c r="B602" s="8">
        <v>1.7393223328596099</v>
      </c>
      <c r="C602" s="8">
        <v>-1.8700572298619</v>
      </c>
      <c r="D602" s="8">
        <v>-2.9682138007379999</v>
      </c>
      <c r="E602" s="8">
        <v>4.5563415077531797</v>
      </c>
      <c r="F602" s="8">
        <v>0</v>
      </c>
      <c r="G602" s="7"/>
      <c r="H602" s="8">
        <v>-1.8700572298619</v>
      </c>
      <c r="I602" s="8">
        <v>1.70181401604273</v>
      </c>
      <c r="J602" s="8">
        <v>-1.8700572298619</v>
      </c>
      <c r="K602" s="8">
        <v>-2.9682138007379999</v>
      </c>
      <c r="L602" s="8">
        <v>-4.0178902004224497</v>
      </c>
      <c r="M602" s="8">
        <v>0</v>
      </c>
      <c r="N602" s="7"/>
      <c r="O602" s="8">
        <v>-1.87005722986191</v>
      </c>
      <c r="P602" s="8">
        <v>1.73124360192913</v>
      </c>
      <c r="Q602" s="8">
        <v>-1.8700572298619</v>
      </c>
      <c r="R602" s="8">
        <v>-2.9682138007380101</v>
      </c>
      <c r="S602" s="8">
        <v>4.3604847050943798</v>
      </c>
      <c r="T602" s="8">
        <v>0</v>
      </c>
    </row>
    <row r="603" spans="1:20" x14ac:dyDescent="0.45">
      <c r="A603" s="8">
        <v>0</v>
      </c>
      <c r="B603" s="8">
        <v>-0.59979832521754495</v>
      </c>
      <c r="C603" s="8">
        <v>0.91686937937716495</v>
      </c>
      <c r="D603" s="8">
        <v>0.35405496822384402</v>
      </c>
      <c r="E603" s="8">
        <v>-0.117779134997088</v>
      </c>
      <c r="F603" s="8">
        <v>0</v>
      </c>
      <c r="G603" s="7"/>
      <c r="H603" s="8">
        <v>0.91686937937716495</v>
      </c>
      <c r="I603" s="8">
        <v>-0.75180794332896095</v>
      </c>
      <c r="J603" s="8">
        <v>0.91686937937716495</v>
      </c>
      <c r="K603" s="8">
        <v>0.35405496822384402</v>
      </c>
      <c r="L603" s="8">
        <v>1.0146451325341801</v>
      </c>
      <c r="M603" s="8">
        <v>0</v>
      </c>
      <c r="N603" s="7"/>
      <c r="O603" s="8">
        <v>0.91686937937716495</v>
      </c>
      <c r="P603" s="8">
        <v>-0.65401786718386301</v>
      </c>
      <c r="Q603" s="8">
        <v>0.91686937937716495</v>
      </c>
      <c r="R603" s="8">
        <v>0.35405496822383198</v>
      </c>
      <c r="S603" s="8">
        <v>-2.0489088759235399E-2</v>
      </c>
      <c r="T603" s="8">
        <v>0</v>
      </c>
    </row>
    <row r="604" spans="1:20" x14ac:dyDescent="0.45">
      <c r="A604" s="8">
        <v>0</v>
      </c>
      <c r="B604" s="8">
        <v>1.0602227869662399</v>
      </c>
      <c r="C604" s="8">
        <v>-1.5671086576400901</v>
      </c>
      <c r="D604" s="8">
        <v>-0.72256342283055197</v>
      </c>
      <c r="E604" s="8">
        <v>-0.29648990590159002</v>
      </c>
      <c r="F604" s="8">
        <v>0</v>
      </c>
      <c r="G604" s="7"/>
      <c r="H604" s="8">
        <v>-1.5671086576400901</v>
      </c>
      <c r="I604" s="8">
        <v>1.2713540231705001</v>
      </c>
      <c r="J604" s="8">
        <v>-1.5671086576400901</v>
      </c>
      <c r="K604" s="8">
        <v>-0.72256342283055197</v>
      </c>
      <c r="L604" s="8">
        <v>-1.63457601142929</v>
      </c>
      <c r="M604" s="8">
        <v>0</v>
      </c>
      <c r="N604" s="7"/>
      <c r="O604" s="8">
        <v>-1.5671086576400901</v>
      </c>
      <c r="P604" s="8">
        <v>1.1361679755392</v>
      </c>
      <c r="Q604" s="8">
        <v>-1.5671086576400901</v>
      </c>
      <c r="R604" s="8">
        <v>-0.72256342283056196</v>
      </c>
      <c r="S604" s="8">
        <v>-0.47573938170122798</v>
      </c>
      <c r="T604" s="8">
        <v>0</v>
      </c>
    </row>
    <row r="605" spans="1:20" x14ac:dyDescent="0.45">
      <c r="A605" s="8">
        <v>0</v>
      </c>
      <c r="B605" s="8">
        <v>-2.3880937960700801</v>
      </c>
      <c r="C605" s="8">
        <v>1.8187687437359299</v>
      </c>
      <c r="D605" s="8">
        <v>-2.8480761261997398</v>
      </c>
      <c r="E605" s="8">
        <v>2.3717810442165499</v>
      </c>
      <c r="F605" s="8">
        <v>0</v>
      </c>
      <c r="G605" s="7"/>
      <c r="H605" s="8">
        <v>1.8187687437359299</v>
      </c>
      <c r="I605" s="8">
        <v>-2.1579772533782302</v>
      </c>
      <c r="J605" s="8">
        <v>1.8187687437359299</v>
      </c>
      <c r="K605" s="8">
        <v>-2.8480761261997398</v>
      </c>
      <c r="L605" s="8">
        <v>-1.6641212286482101</v>
      </c>
      <c r="M605" s="8">
        <v>0</v>
      </c>
      <c r="N605" s="7"/>
      <c r="O605" s="8">
        <v>1.8187687437359299</v>
      </c>
      <c r="P605" s="8">
        <v>-2.31527065752244</v>
      </c>
      <c r="Q605" s="8">
        <v>1.8187687437359299</v>
      </c>
      <c r="R605" s="8">
        <v>-2.84807612619975</v>
      </c>
      <c r="S605" s="8">
        <v>2.3131049648755102</v>
      </c>
      <c r="T605" s="8">
        <v>0</v>
      </c>
    </row>
    <row r="606" spans="1:20" x14ac:dyDescent="0.45">
      <c r="A606" s="8">
        <v>0</v>
      </c>
      <c r="B606" s="8">
        <v>-1.0789407825978601</v>
      </c>
      <c r="C606" s="8">
        <v>1.31497046225034</v>
      </c>
      <c r="D606" s="8">
        <v>-0.117254370349324</v>
      </c>
      <c r="E606" s="8">
        <v>-0.30697427112798698</v>
      </c>
      <c r="F606" s="8">
        <v>0</v>
      </c>
      <c r="G606" s="7"/>
      <c r="H606" s="8">
        <v>1.31497046225034</v>
      </c>
      <c r="I606" s="8">
        <v>-1.2468369351320201</v>
      </c>
      <c r="J606" s="8">
        <v>1.31497046225034</v>
      </c>
      <c r="K606" s="8">
        <v>-0.117254370349324</v>
      </c>
      <c r="L606" s="8">
        <v>0.75366238043369305</v>
      </c>
      <c r="M606" s="8">
        <v>0</v>
      </c>
      <c r="N606" s="7"/>
      <c r="O606" s="8">
        <v>1.31497046225034</v>
      </c>
      <c r="P606" s="8">
        <v>-1.13999629540231</v>
      </c>
      <c r="Q606" s="8">
        <v>1.31497046225034</v>
      </c>
      <c r="R606" s="8">
        <v>-0.117254370349335</v>
      </c>
      <c r="S606" s="8">
        <v>-0.24487313237796099</v>
      </c>
      <c r="T606" s="8">
        <v>0</v>
      </c>
    </row>
    <row r="607" spans="1:20" x14ac:dyDescent="0.45">
      <c r="A607" s="8">
        <v>0</v>
      </c>
      <c r="B607" s="8">
        <v>-1.4184905555445499</v>
      </c>
      <c r="C607" s="8">
        <v>1.3198516827901701</v>
      </c>
      <c r="D607" s="8">
        <v>-0.51925351207349801</v>
      </c>
      <c r="E607" s="8">
        <v>-0.13159943461370299</v>
      </c>
      <c r="F607" s="8">
        <v>0</v>
      </c>
      <c r="G607" s="7"/>
      <c r="H607" s="8">
        <v>1.3198516827901701</v>
      </c>
      <c r="I607" s="8">
        <v>-1.5338102637135</v>
      </c>
      <c r="J607" s="8">
        <v>1.3198516827901701</v>
      </c>
      <c r="K607" s="8">
        <v>-0.51925351207349801</v>
      </c>
      <c r="L607" s="8">
        <v>0.39419557093679097</v>
      </c>
      <c r="M607" s="8">
        <v>0</v>
      </c>
      <c r="N607" s="7"/>
      <c r="O607" s="8">
        <v>1.3198516827901701</v>
      </c>
      <c r="P607" s="8">
        <v>-1.46232892636353</v>
      </c>
      <c r="Q607" s="8">
        <v>1.3198516827901701</v>
      </c>
      <c r="R607" s="8">
        <v>-0.51925351207350801</v>
      </c>
      <c r="S607" s="8">
        <v>-9.7776926005685494E-2</v>
      </c>
      <c r="T607" s="8">
        <v>0</v>
      </c>
    </row>
    <row r="608" spans="1:20" x14ac:dyDescent="0.45">
      <c r="A608" s="8">
        <v>0</v>
      </c>
      <c r="B608" s="8">
        <v>-0.192338597681523</v>
      </c>
      <c r="C608" s="8">
        <v>0.55953900396163703</v>
      </c>
      <c r="D608" s="8">
        <v>0.50653740129163405</v>
      </c>
      <c r="E608" s="8">
        <v>-0.14065411367286401</v>
      </c>
      <c r="F608" s="8">
        <v>0</v>
      </c>
      <c r="G608" s="7"/>
      <c r="H608" s="8">
        <v>0.55953900396163703</v>
      </c>
      <c r="I608" s="8">
        <v>-0.24960461831136299</v>
      </c>
      <c r="J608" s="8">
        <v>0.55953900396163703</v>
      </c>
      <c r="K608" s="8">
        <v>0.50653740129163405</v>
      </c>
      <c r="L608" s="8">
        <v>0.74873817756387295</v>
      </c>
      <c r="M608" s="8">
        <v>0</v>
      </c>
      <c r="N608" s="7"/>
      <c r="O608" s="8">
        <v>0.55953900396163703</v>
      </c>
      <c r="P608" s="8">
        <v>-0.21267011094465901</v>
      </c>
      <c r="Q608" s="8">
        <v>0.55953900396163703</v>
      </c>
      <c r="R608" s="8">
        <v>0.50653740129162195</v>
      </c>
      <c r="S608" s="8">
        <v>-7.1349471979479995E-2</v>
      </c>
      <c r="T608" s="8">
        <v>0</v>
      </c>
    </row>
    <row r="609" spans="1:20" x14ac:dyDescent="0.45">
      <c r="A609" s="8">
        <v>0</v>
      </c>
      <c r="B609" s="8">
        <v>-1.4147177802895801</v>
      </c>
      <c r="C609" s="8">
        <v>1.4720143461566999</v>
      </c>
      <c r="D609" s="8">
        <v>-0.79187361967954695</v>
      </c>
      <c r="E609" s="8">
        <v>0.73955600328877302</v>
      </c>
      <c r="F609" s="8">
        <v>0</v>
      </c>
      <c r="G609" s="7"/>
      <c r="H609" s="8">
        <v>1.4720143461566999</v>
      </c>
      <c r="I609" s="8">
        <v>-1.4548925983535901</v>
      </c>
      <c r="J609" s="8">
        <v>1.4720143461566999</v>
      </c>
      <c r="K609" s="8">
        <v>-0.79187361967954695</v>
      </c>
      <c r="L609" s="8">
        <v>-0.34443485953629699</v>
      </c>
      <c r="M609" s="8">
        <v>0</v>
      </c>
      <c r="N609" s="7"/>
      <c r="O609" s="8">
        <v>1.4720143461566999</v>
      </c>
      <c r="P609" s="8">
        <v>-1.4325751450440301</v>
      </c>
      <c r="Q609" s="8">
        <v>1.4720143461566999</v>
      </c>
      <c r="R609" s="8">
        <v>-0.79187361967955705</v>
      </c>
      <c r="S609" s="8">
        <v>0.73892624108814198</v>
      </c>
      <c r="T609" s="8">
        <v>0</v>
      </c>
    </row>
    <row r="610" spans="1:20" x14ac:dyDescent="0.45">
      <c r="A610" s="8">
        <v>0</v>
      </c>
      <c r="B610" s="8">
        <v>-0.109337542072334</v>
      </c>
      <c r="C610" s="8">
        <v>0.60797573085684198</v>
      </c>
      <c r="D610" s="8">
        <v>0.83460566637688005</v>
      </c>
      <c r="E610" s="8">
        <v>-0.26360712405516101</v>
      </c>
      <c r="F610" s="8">
        <v>0</v>
      </c>
      <c r="G610" s="7"/>
      <c r="H610" s="8">
        <v>0.60797573085684198</v>
      </c>
      <c r="I610" s="8">
        <v>-0.19220995259506601</v>
      </c>
      <c r="J610" s="8">
        <v>0.60797573085684198</v>
      </c>
      <c r="K610" s="8">
        <v>0.83460566637688005</v>
      </c>
      <c r="L610" s="8">
        <v>1.0047967267945399</v>
      </c>
      <c r="M610" s="8">
        <v>0</v>
      </c>
      <c r="N610" s="7"/>
      <c r="O610" s="8">
        <v>0.60797573085684098</v>
      </c>
      <c r="P610" s="8">
        <v>-0.13828565764591699</v>
      </c>
      <c r="Q610" s="8">
        <v>0.60797573085684198</v>
      </c>
      <c r="R610" s="8">
        <v>0.83460566637686695</v>
      </c>
      <c r="S610" s="8">
        <v>-0.17406750083605199</v>
      </c>
      <c r="T610" s="8">
        <v>0</v>
      </c>
    </row>
    <row r="611" spans="1:20" x14ac:dyDescent="0.45">
      <c r="A611" s="8">
        <v>0</v>
      </c>
      <c r="B611" s="8">
        <v>-1.8485869346103501</v>
      </c>
      <c r="C611" s="8">
        <v>1.48462416588458</v>
      </c>
      <c r="D611" s="8">
        <v>-0.61166710787215905</v>
      </c>
      <c r="E611" s="8">
        <v>0.39404851287340398</v>
      </c>
      <c r="F611" s="8">
        <v>0</v>
      </c>
      <c r="G611" s="7"/>
      <c r="H611" s="8">
        <v>1.48462416588458</v>
      </c>
      <c r="I611" s="8">
        <v>-1.8351322587240599</v>
      </c>
      <c r="J611" s="8">
        <v>1.48462416588458</v>
      </c>
      <c r="K611" s="8">
        <v>-0.61166710787215905</v>
      </c>
      <c r="L611" s="8">
        <v>-0.37890427962504097</v>
      </c>
      <c r="M611" s="8">
        <v>0</v>
      </c>
      <c r="N611" s="7"/>
      <c r="O611" s="8">
        <v>1.48462416588458</v>
      </c>
      <c r="P611" s="8">
        <v>-1.8491280835169901</v>
      </c>
      <c r="Q611" s="8">
        <v>1.48462416588458</v>
      </c>
      <c r="R611" s="8">
        <v>-0.61166710787216905</v>
      </c>
      <c r="S611" s="8">
        <v>0.37392819680168099</v>
      </c>
      <c r="T611" s="8">
        <v>0</v>
      </c>
    </row>
    <row r="612" spans="1:20" x14ac:dyDescent="0.45">
      <c r="A612" s="8">
        <v>0</v>
      </c>
      <c r="B612" s="8">
        <v>1.3733631331281799</v>
      </c>
      <c r="C612" s="8">
        <v>-1.80682039197094</v>
      </c>
      <c r="D612" s="8">
        <v>-2.3213186301473798</v>
      </c>
      <c r="E612" s="8">
        <v>0.82200123893271704</v>
      </c>
      <c r="F612" s="8">
        <v>0</v>
      </c>
      <c r="G612" s="7"/>
      <c r="H612" s="8">
        <v>-1.80682039197094</v>
      </c>
      <c r="I612" s="8">
        <v>1.47940968639207</v>
      </c>
      <c r="J612" s="8">
        <v>-1.80682039197094</v>
      </c>
      <c r="K612" s="8">
        <v>-2.3213186301473798</v>
      </c>
      <c r="L612" s="8">
        <v>-3.2891081756889999</v>
      </c>
      <c r="M612" s="8">
        <v>0</v>
      </c>
      <c r="N612" s="7"/>
      <c r="O612" s="8">
        <v>-1.80682039197094</v>
      </c>
      <c r="P612" s="8">
        <v>1.41386993452117</v>
      </c>
      <c r="Q612" s="8">
        <v>-1.80682039197094</v>
      </c>
      <c r="R612" s="8">
        <v>-2.3213186301473798</v>
      </c>
      <c r="S612" s="8">
        <v>0.52700797767045604</v>
      </c>
      <c r="T612" s="8">
        <v>0</v>
      </c>
    </row>
    <row r="613" spans="1:20" x14ac:dyDescent="0.45">
      <c r="A613" s="8">
        <v>0</v>
      </c>
      <c r="B613" s="8">
        <v>0.93194842829749702</v>
      </c>
      <c r="C613" s="8">
        <v>-1.52161317901888</v>
      </c>
      <c r="D613" s="8">
        <v>-0.357529719425842</v>
      </c>
      <c r="E613" s="8">
        <v>-0.50903658276400998</v>
      </c>
      <c r="F613" s="8">
        <v>0</v>
      </c>
      <c r="G613" s="7"/>
      <c r="H613" s="8">
        <v>-1.52161317901888</v>
      </c>
      <c r="I613" s="8">
        <v>1.1565646917379</v>
      </c>
      <c r="J613" s="8">
        <v>-1.52161317901888</v>
      </c>
      <c r="K613" s="8">
        <v>-0.357529719425842</v>
      </c>
      <c r="L613" s="8">
        <v>-1.4228352880270001</v>
      </c>
      <c r="M613" s="8">
        <v>0</v>
      </c>
      <c r="N613" s="7"/>
      <c r="O613" s="8">
        <v>-1.52161317901888</v>
      </c>
      <c r="P613" s="8">
        <v>1.0121938867079601</v>
      </c>
      <c r="Q613" s="8">
        <v>-1.52161317901888</v>
      </c>
      <c r="R613" s="8">
        <v>-0.35752971942585299</v>
      </c>
      <c r="S613" s="8">
        <v>-0.67668775854199903</v>
      </c>
      <c r="T613" s="8">
        <v>0</v>
      </c>
    </row>
    <row r="614" spans="1:20" x14ac:dyDescent="0.45">
      <c r="A614" s="8">
        <v>0</v>
      </c>
      <c r="B614" s="8">
        <v>-0.52811559537324504</v>
      </c>
      <c r="C614" s="8">
        <v>0.97822882475280803</v>
      </c>
      <c r="D614" s="8">
        <v>0.55274419919096496</v>
      </c>
      <c r="E614" s="8">
        <v>0.11049408970492799</v>
      </c>
      <c r="F614" s="8">
        <v>0</v>
      </c>
      <c r="G614" s="7"/>
      <c r="H614" s="8">
        <v>0.97822882475280803</v>
      </c>
      <c r="I614" s="8">
        <v>-0.73028494368535002</v>
      </c>
      <c r="J614" s="8">
        <v>0.97822882475280803</v>
      </c>
      <c r="K614" s="8">
        <v>0.55274419919096496</v>
      </c>
      <c r="L614" s="8">
        <v>0.704420351735488</v>
      </c>
      <c r="M614" s="8">
        <v>0</v>
      </c>
      <c r="N614" s="7"/>
      <c r="O614" s="8">
        <v>0.97822882475280803</v>
      </c>
      <c r="P614" s="8">
        <v>-0.59946926809811896</v>
      </c>
      <c r="Q614" s="8">
        <v>0.97822882475280803</v>
      </c>
      <c r="R614" s="8">
        <v>0.55274419919095197</v>
      </c>
      <c r="S614" s="8">
        <v>0.186941493786075</v>
      </c>
      <c r="T614" s="8">
        <v>0</v>
      </c>
    </row>
    <row r="615" spans="1:20" x14ac:dyDescent="0.45">
      <c r="A615" s="8">
        <v>0</v>
      </c>
      <c r="B615" s="8">
        <v>-0.92048422188941303</v>
      </c>
      <c r="C615" s="8">
        <v>1.2133409474211301</v>
      </c>
      <c r="D615" s="8">
        <v>0.34481360864397798</v>
      </c>
      <c r="E615" s="8">
        <v>-0.17306033346354699</v>
      </c>
      <c r="F615" s="8">
        <v>0</v>
      </c>
      <c r="G615" s="7"/>
      <c r="H615" s="8">
        <v>1.2133409474211301</v>
      </c>
      <c r="I615" s="8">
        <v>-1.0316069386958999</v>
      </c>
      <c r="J615" s="8">
        <v>1.2133409474211301</v>
      </c>
      <c r="K615" s="8">
        <v>0.34481360864397798</v>
      </c>
      <c r="L615" s="8">
        <v>0.62563310581835796</v>
      </c>
      <c r="M615" s="8">
        <v>0</v>
      </c>
      <c r="N615" s="7"/>
      <c r="O615" s="8">
        <v>1.2133409474211301</v>
      </c>
      <c r="P615" s="8">
        <v>-0.96147360748533195</v>
      </c>
      <c r="Q615" s="8">
        <v>1.2133409474211301</v>
      </c>
      <c r="R615" s="8">
        <v>0.34481360864396599</v>
      </c>
      <c r="S615" s="8">
        <v>-0.11772217432734999</v>
      </c>
      <c r="T615" s="8">
        <v>0</v>
      </c>
    </row>
    <row r="616" spans="1:20" x14ac:dyDescent="0.45">
      <c r="A616" s="8">
        <v>0</v>
      </c>
      <c r="B616" s="8">
        <v>-1.24117011856128</v>
      </c>
      <c r="C616" s="8">
        <v>1.3010464677617399</v>
      </c>
      <c r="D616" s="8">
        <v>-0.135737089509056</v>
      </c>
      <c r="E616" s="8">
        <v>7.6181621691263801E-2</v>
      </c>
      <c r="F616" s="8">
        <v>0</v>
      </c>
      <c r="G616" s="7"/>
      <c r="H616" s="8">
        <v>1.3010464677617399</v>
      </c>
      <c r="I616" s="8">
        <v>-1.35445193335007</v>
      </c>
      <c r="J616" s="8">
        <v>1.3010464677617399</v>
      </c>
      <c r="K616" s="8">
        <v>-0.135737089509056</v>
      </c>
      <c r="L616" s="8">
        <v>0.37449875945750799</v>
      </c>
      <c r="M616" s="8">
        <v>0</v>
      </c>
      <c r="N616" s="7"/>
      <c r="O616" s="8">
        <v>1.3010464677617399</v>
      </c>
      <c r="P616" s="8">
        <v>-1.2838062384465401</v>
      </c>
      <c r="Q616" s="8">
        <v>1.3010464677617399</v>
      </c>
      <c r="R616" s="8">
        <v>-0.13573708950906699</v>
      </c>
      <c r="S616" s="8">
        <v>0.117631755868291</v>
      </c>
      <c r="T616" s="8">
        <v>0</v>
      </c>
    </row>
    <row r="617" spans="1:20" x14ac:dyDescent="0.45">
      <c r="A617" s="8">
        <v>0</v>
      </c>
      <c r="B617" s="8">
        <v>2.16941871192541</v>
      </c>
      <c r="C617" s="8">
        <v>-1.90115936586567</v>
      </c>
      <c r="D617" s="8">
        <v>-3.83690160124541</v>
      </c>
      <c r="E617" s="8">
        <v>7.6396980084255102</v>
      </c>
      <c r="F617" s="8">
        <v>0</v>
      </c>
      <c r="G617" s="7"/>
      <c r="H617" s="8">
        <v>-1.90115936586567</v>
      </c>
      <c r="I617" s="8">
        <v>2.01748467748236</v>
      </c>
      <c r="J617" s="8">
        <v>-1.90115936586567</v>
      </c>
      <c r="K617" s="8">
        <v>-3.83690160124541</v>
      </c>
      <c r="L617" s="8">
        <v>-4.5546283132328904</v>
      </c>
      <c r="M617" s="8">
        <v>0</v>
      </c>
      <c r="N617" s="7"/>
      <c r="O617" s="8">
        <v>-1.90115936586567</v>
      </c>
      <c r="P617" s="8">
        <v>2.12300172263584</v>
      </c>
      <c r="Q617" s="8">
        <v>-1.90115936586567</v>
      </c>
      <c r="R617" s="8">
        <v>-3.8369016012454198</v>
      </c>
      <c r="S617" s="8">
        <v>7.5322778194470903</v>
      </c>
      <c r="T617" s="8">
        <v>0</v>
      </c>
    </row>
    <row r="618" spans="1:20" x14ac:dyDescent="0.45">
      <c r="A618" s="8">
        <v>0</v>
      </c>
      <c r="B618" s="8">
        <v>-1.4750821843689901</v>
      </c>
      <c r="C618" s="8">
        <v>1.3910361489959799</v>
      </c>
      <c r="D618" s="8">
        <v>-0.42683991627483803</v>
      </c>
      <c r="E618" s="8">
        <v>-0.24645089004832901</v>
      </c>
      <c r="F618" s="8">
        <v>0</v>
      </c>
      <c r="G618" s="7"/>
      <c r="H618" s="8">
        <v>1.3910361489959799</v>
      </c>
      <c r="I618" s="8">
        <v>-1.5122872640698899</v>
      </c>
      <c r="J618" s="8">
        <v>1.3910361489959799</v>
      </c>
      <c r="K618" s="8">
        <v>-0.42683991627483803</v>
      </c>
      <c r="L618" s="8">
        <v>0.325256730759302</v>
      </c>
      <c r="M618" s="8">
        <v>0</v>
      </c>
      <c r="N618" s="7"/>
      <c r="O618" s="8">
        <v>1.3910361489959799</v>
      </c>
      <c r="P618" s="8">
        <v>-1.4920827076830201</v>
      </c>
      <c r="Q618" s="8">
        <v>1.3910361489959799</v>
      </c>
      <c r="R618" s="8">
        <v>-0.42683991627484802</v>
      </c>
      <c r="S618" s="8">
        <v>-0.22492788405629699</v>
      </c>
      <c r="T618" s="8">
        <v>0</v>
      </c>
    </row>
    <row r="619" spans="1:20" x14ac:dyDescent="0.45">
      <c r="A619" s="8">
        <v>0</v>
      </c>
      <c r="B619" s="8">
        <v>0.93572120355246002</v>
      </c>
      <c r="C619" s="8">
        <v>-0.99854033437603396</v>
      </c>
      <c r="D619" s="8">
        <v>0.61743371625002696</v>
      </c>
      <c r="E619" s="8">
        <v>0.29444704322262799</v>
      </c>
      <c r="F619" s="8">
        <v>0</v>
      </c>
      <c r="G619" s="7"/>
      <c r="H619" s="8">
        <v>-0.99854033437603396</v>
      </c>
      <c r="I619" s="8">
        <v>1.00590369423263</v>
      </c>
      <c r="J619" s="8">
        <v>-0.99854033437603396</v>
      </c>
      <c r="K619" s="8">
        <v>0.61743371625002696</v>
      </c>
      <c r="L619" s="8">
        <v>-0.24102659927006401</v>
      </c>
      <c r="M619" s="8">
        <v>0</v>
      </c>
      <c r="N619" s="7"/>
      <c r="O619" s="8">
        <v>-0.99854033437603396</v>
      </c>
      <c r="P619" s="8">
        <v>0.962604251175468</v>
      </c>
      <c r="Q619" s="8">
        <v>-0.99854033437603396</v>
      </c>
      <c r="R619" s="8">
        <v>0.61743371625001497</v>
      </c>
      <c r="S619" s="8">
        <v>0.28367594814614899</v>
      </c>
      <c r="T619" s="8">
        <v>0</v>
      </c>
    </row>
    <row r="620" spans="1:20" x14ac:dyDescent="0.45">
      <c r="A620" s="8">
        <v>0</v>
      </c>
      <c r="B620" s="8">
        <v>-1.87499636139509</v>
      </c>
      <c r="C620" s="8">
        <v>1.62151737012652</v>
      </c>
      <c r="D620" s="8">
        <v>-1.2678036380426501</v>
      </c>
      <c r="E620" s="16">
        <v>-6.8307227990211205E-5</v>
      </c>
      <c r="F620" s="8">
        <v>0</v>
      </c>
      <c r="G620" s="7"/>
      <c r="H620" s="8">
        <v>1.62151737012652</v>
      </c>
      <c r="I620" s="8">
        <v>-1.81360925908045</v>
      </c>
      <c r="J620" s="8">
        <v>1.62151737012652</v>
      </c>
      <c r="K620" s="8">
        <v>-1.2678036380426501</v>
      </c>
      <c r="L620" s="8">
        <v>-0.433070511193067</v>
      </c>
      <c r="M620" s="8">
        <v>0</v>
      </c>
      <c r="N620" s="7"/>
      <c r="O620" s="8">
        <v>1.62151737012652</v>
      </c>
      <c r="P620" s="8">
        <v>-1.8590460106234801</v>
      </c>
      <c r="Q620" s="8">
        <v>1.62151737012652</v>
      </c>
      <c r="R620" s="8">
        <v>-1.2678036380426501</v>
      </c>
      <c r="S620" s="8">
        <v>-4.3924755537191197E-2</v>
      </c>
      <c r="T620" s="8">
        <v>0</v>
      </c>
    </row>
    <row r="621" spans="1:20" x14ac:dyDescent="0.45">
      <c r="A621" s="8">
        <v>0</v>
      </c>
      <c r="B621" s="8">
        <v>0.79612851911882299</v>
      </c>
      <c r="C621" s="8">
        <v>-1.1622802515870201</v>
      </c>
      <c r="D621" s="8">
        <v>0.57122691835069705</v>
      </c>
      <c r="E621" s="8">
        <v>-0.71634107701323202</v>
      </c>
      <c r="F621" s="8">
        <v>0</v>
      </c>
      <c r="G621" s="7"/>
      <c r="H621" s="8">
        <v>-1.1622802515870201</v>
      </c>
      <c r="I621" s="8">
        <v>0.94133469530179603</v>
      </c>
      <c r="J621" s="8">
        <v>-1.1622802515870201</v>
      </c>
      <c r="K621" s="8">
        <v>0.57122691835069705</v>
      </c>
      <c r="L621" s="8">
        <v>-0.45769152554217002</v>
      </c>
      <c r="M621" s="8">
        <v>0</v>
      </c>
      <c r="N621" s="7"/>
      <c r="O621" s="8">
        <v>-1.1622802515870201</v>
      </c>
      <c r="P621" s="8">
        <v>0.84854808945073001</v>
      </c>
      <c r="Q621" s="8">
        <v>-1.1622802515870201</v>
      </c>
      <c r="R621" s="8">
        <v>0.57122691835068395</v>
      </c>
      <c r="S621" s="8">
        <v>-0.79586061726394497</v>
      </c>
      <c r="T621" s="8">
        <v>0</v>
      </c>
    </row>
    <row r="622" spans="1:20" x14ac:dyDescent="0.45">
      <c r="A622" s="8">
        <v>0</v>
      </c>
      <c r="B622" s="8">
        <v>-2.2598194374013301</v>
      </c>
      <c r="C622" s="8">
        <v>1.7520587296916299</v>
      </c>
      <c r="D622" s="8">
        <v>-2.3074565907775799</v>
      </c>
      <c r="E622" s="8">
        <v>0.25441583054001998</v>
      </c>
      <c r="F622" s="8">
        <v>0</v>
      </c>
      <c r="G622" s="7"/>
      <c r="H622" s="8">
        <v>1.7520587296916299</v>
      </c>
      <c r="I622" s="8">
        <v>-2.0718852548037798</v>
      </c>
      <c r="J622" s="8">
        <v>1.7520587296916299</v>
      </c>
      <c r="K622" s="8">
        <v>-2.3074565907775799</v>
      </c>
      <c r="L622" s="8">
        <v>-1.2504881875832801</v>
      </c>
      <c r="M622" s="8">
        <v>0</v>
      </c>
      <c r="N622" s="7"/>
      <c r="O622" s="8">
        <v>1.7520587296916299</v>
      </c>
      <c r="P622" s="8">
        <v>-2.2012144957977</v>
      </c>
      <c r="Q622" s="8">
        <v>1.7520587296916299</v>
      </c>
      <c r="R622" s="8">
        <v>-2.3074565907775799</v>
      </c>
      <c r="S622" s="8">
        <v>0.139571529022122</v>
      </c>
      <c r="T622" s="8">
        <v>0</v>
      </c>
    </row>
    <row r="623" spans="1:20" x14ac:dyDescent="0.45">
      <c r="A623" s="8">
        <v>0</v>
      </c>
      <c r="B623" s="8">
        <v>-1.89763301292487</v>
      </c>
      <c r="C623" s="8">
        <v>1.59435775840492</v>
      </c>
      <c r="D623" s="8">
        <v>-1.21697616035338</v>
      </c>
      <c r="E623" s="8">
        <v>-0.23215402837596899</v>
      </c>
      <c r="F623" s="8">
        <v>0</v>
      </c>
      <c r="G623" s="7"/>
      <c r="H623" s="8">
        <v>1.59435775840492</v>
      </c>
      <c r="I623" s="8">
        <v>-1.7992605926513701</v>
      </c>
      <c r="J623" s="8">
        <v>1.59435775840492</v>
      </c>
      <c r="K623" s="8">
        <v>-1.21697616035338</v>
      </c>
      <c r="L623" s="8">
        <v>-0.24102659927006401</v>
      </c>
      <c r="M623" s="8">
        <v>0</v>
      </c>
      <c r="N623" s="7"/>
      <c r="O623" s="8">
        <v>1.59435775840492</v>
      </c>
      <c r="P623" s="8">
        <v>-1.86896393772998</v>
      </c>
      <c r="Q623" s="8">
        <v>1.59435775840492</v>
      </c>
      <c r="R623" s="8">
        <v>-1.21697616035339</v>
      </c>
      <c r="S623" s="8">
        <v>-0.26731153673983399</v>
      </c>
      <c r="T623" s="8">
        <v>0</v>
      </c>
    </row>
    <row r="624" spans="1:20" x14ac:dyDescent="0.45">
      <c r="A624" s="8">
        <v>0</v>
      </c>
      <c r="B624" s="8">
        <v>-2.6106875361128998</v>
      </c>
      <c r="C624" s="8">
        <v>1.9012801447841601</v>
      </c>
      <c r="D624" s="8">
        <v>-4.5346242495253</v>
      </c>
      <c r="E624" s="8">
        <v>6.8814877777346801</v>
      </c>
      <c r="F624" s="8">
        <v>0</v>
      </c>
      <c r="G624" s="7"/>
      <c r="H624" s="8">
        <v>1.9012801447841601</v>
      </c>
      <c r="I624" s="8">
        <v>-2.3086382508835102</v>
      </c>
      <c r="J624" s="8">
        <v>1.9012801447841601</v>
      </c>
      <c r="K624" s="8">
        <v>-4.5346242495253</v>
      </c>
      <c r="L624" s="8">
        <v>-2.85577832314479</v>
      </c>
      <c r="M624" s="8">
        <v>0</v>
      </c>
      <c r="N624" s="7"/>
      <c r="O624" s="8">
        <v>1.9012801447841601</v>
      </c>
      <c r="P624" s="8">
        <v>-2.5136291996524198</v>
      </c>
      <c r="Q624" s="8">
        <v>1.9012801447841601</v>
      </c>
      <c r="R624" s="8">
        <v>-4.5346242495253</v>
      </c>
      <c r="S624" s="8">
        <v>6.9109833342272298</v>
      </c>
      <c r="T624" s="8">
        <v>0</v>
      </c>
    </row>
    <row r="625" spans="1:20" x14ac:dyDescent="0.45">
      <c r="A625" s="8">
        <v>0</v>
      </c>
      <c r="B625" s="8">
        <v>1.3733631331281799</v>
      </c>
      <c r="C625" s="8">
        <v>-1.83091359591752</v>
      </c>
      <c r="D625" s="8">
        <v>-2.6355248558628199</v>
      </c>
      <c r="E625" s="8">
        <v>1.9347736390980801</v>
      </c>
      <c r="F625" s="8">
        <v>0</v>
      </c>
      <c r="G625" s="7"/>
      <c r="H625" s="8">
        <v>-1.83091359591752</v>
      </c>
      <c r="I625" s="8">
        <v>1.5081070192502199</v>
      </c>
      <c r="J625" s="8">
        <v>-1.83091359591752</v>
      </c>
      <c r="K625" s="8">
        <v>-2.6355248558628199</v>
      </c>
      <c r="L625" s="8">
        <v>-3.3875922330854098</v>
      </c>
      <c r="M625" s="8">
        <v>0</v>
      </c>
      <c r="N625" s="7"/>
      <c r="O625" s="8">
        <v>-1.83091359591752</v>
      </c>
      <c r="P625" s="8">
        <v>1.42378786162767</v>
      </c>
      <c r="Q625" s="8">
        <v>-1.83091359591752</v>
      </c>
      <c r="R625" s="8">
        <v>-2.6355248558628301</v>
      </c>
      <c r="S625" s="8">
        <v>1.6813392242867899</v>
      </c>
      <c r="T625" s="8">
        <v>0</v>
      </c>
    </row>
    <row r="626" spans="1:20" x14ac:dyDescent="0.45">
      <c r="A626" s="8">
        <v>0</v>
      </c>
      <c r="B626" s="8">
        <v>-1.98063406853406</v>
      </c>
      <c r="C626" s="8">
        <v>1.59523387491207</v>
      </c>
      <c r="D626" s="8">
        <v>-1.36945859342117</v>
      </c>
      <c r="E626" s="8">
        <v>5.2830080959742197E-2</v>
      </c>
      <c r="F626" s="8">
        <v>0</v>
      </c>
      <c r="G626" s="7"/>
      <c r="H626" s="8">
        <v>1.59523387491207</v>
      </c>
      <c r="I626" s="8">
        <v>-1.9140499240839699</v>
      </c>
      <c r="J626" s="8">
        <v>1.59523387491207</v>
      </c>
      <c r="K626" s="8">
        <v>-1.36945859342117</v>
      </c>
      <c r="L626" s="8">
        <v>-0.58572080015750505</v>
      </c>
      <c r="M626" s="8">
        <v>0</v>
      </c>
      <c r="N626" s="7"/>
      <c r="O626" s="8">
        <v>1.59523387491207</v>
      </c>
      <c r="P626" s="8">
        <v>-1.9631842452417201</v>
      </c>
      <c r="Q626" s="8">
        <v>1.59523387491207</v>
      </c>
      <c r="R626" s="8">
        <v>-1.36945859342118</v>
      </c>
      <c r="S626" s="8">
        <v>-4.0342588938621499E-3</v>
      </c>
      <c r="T626" s="8">
        <v>0</v>
      </c>
    </row>
    <row r="627" spans="1:20" x14ac:dyDescent="0.45">
      <c r="A627" s="8">
        <v>0</v>
      </c>
      <c r="B627" s="8">
        <v>0.99608560763187004</v>
      </c>
      <c r="C627" s="8">
        <v>-1.5767146493434701</v>
      </c>
      <c r="D627" s="8">
        <v>-0.90276993463793997</v>
      </c>
      <c r="E627" s="8">
        <v>0.18293152217821901</v>
      </c>
      <c r="F627" s="8">
        <v>0</v>
      </c>
      <c r="G627" s="7"/>
      <c r="H627" s="8">
        <v>-1.5767146493434701</v>
      </c>
      <c r="I627" s="8">
        <v>1.14939035852337</v>
      </c>
      <c r="J627" s="8">
        <v>-1.5767146493434701</v>
      </c>
      <c r="K627" s="8">
        <v>-0.90276993463793997</v>
      </c>
      <c r="L627" s="8">
        <v>-1.7379842716955201</v>
      </c>
      <c r="M627" s="8">
        <v>0</v>
      </c>
      <c r="N627" s="7"/>
      <c r="O627" s="8">
        <v>-1.5767146493434701</v>
      </c>
      <c r="P627" s="8">
        <v>1.0518655951339499</v>
      </c>
      <c r="Q627" s="8">
        <v>-1.5767146493434701</v>
      </c>
      <c r="R627" s="8">
        <v>-0.90276993463794897</v>
      </c>
      <c r="S627" s="8">
        <v>1.54123582197607E-2</v>
      </c>
      <c r="T627" s="8">
        <v>0</v>
      </c>
    </row>
    <row r="628" spans="1:20" x14ac:dyDescent="0.45">
      <c r="A628" s="8">
        <v>0</v>
      </c>
      <c r="B628" s="8">
        <v>1.2149065724197301</v>
      </c>
      <c r="C628" s="8">
        <v>-1.3384735391496101</v>
      </c>
      <c r="D628" s="8">
        <v>-0.163461168248655</v>
      </c>
      <c r="E628" s="8">
        <v>-0.45518507046478701</v>
      </c>
      <c r="F628" s="8">
        <v>0</v>
      </c>
      <c r="G628" s="7"/>
      <c r="H628" s="8">
        <v>-1.3384735391496101</v>
      </c>
      <c r="I628" s="8">
        <v>1.27852835638504</v>
      </c>
      <c r="J628" s="8">
        <v>-1.3384735391496101</v>
      </c>
      <c r="K628" s="8">
        <v>-0.163461168248655</v>
      </c>
      <c r="L628" s="8">
        <v>-1.13723152157741</v>
      </c>
      <c r="M628" s="8">
        <v>0</v>
      </c>
      <c r="N628" s="7"/>
      <c r="O628" s="8">
        <v>-1.3384735391496101</v>
      </c>
      <c r="P628" s="8">
        <v>1.24030621015744</v>
      </c>
      <c r="Q628" s="8">
        <v>-1.3384735391496101</v>
      </c>
      <c r="R628" s="8">
        <v>-0.16346116824866599</v>
      </c>
      <c r="S628" s="8">
        <v>-0.59142182196688298</v>
      </c>
      <c r="T628" s="8">
        <v>0</v>
      </c>
    </row>
    <row r="629" spans="1:20" x14ac:dyDescent="0.45">
      <c r="A629" s="8">
        <v>0</v>
      </c>
      <c r="B629" s="8">
        <v>0.91685732727764402</v>
      </c>
      <c r="C629" s="8">
        <v>-1.34826727010452</v>
      </c>
      <c r="D629" s="8">
        <v>2.1366023348666201E-2</v>
      </c>
      <c r="E629" s="8">
        <v>-0.285052416563702</v>
      </c>
      <c r="F629" s="8">
        <v>0</v>
      </c>
      <c r="G629" s="7"/>
      <c r="H629" s="8">
        <v>-1.34826727010452</v>
      </c>
      <c r="I629" s="8">
        <v>1.1135186924506799</v>
      </c>
      <c r="J629" s="8">
        <v>-1.34826727010452</v>
      </c>
      <c r="K629" s="8">
        <v>2.1366023348666201E-2</v>
      </c>
      <c r="L629" s="8">
        <v>-0.86640036373727902</v>
      </c>
      <c r="M629" s="8">
        <v>0</v>
      </c>
      <c r="N629" s="7"/>
      <c r="O629" s="8">
        <v>-1.34826727010452</v>
      </c>
      <c r="P629" s="8">
        <v>0.98739906894171603</v>
      </c>
      <c r="Q629" s="8">
        <v>-1.34826727010452</v>
      </c>
      <c r="R629" s="8">
        <v>2.1366023348654901E-2</v>
      </c>
      <c r="S629" s="8">
        <v>-0.38598576425373798</v>
      </c>
      <c r="T629" s="8">
        <v>0</v>
      </c>
    </row>
    <row r="630" spans="1:20" x14ac:dyDescent="0.45">
      <c r="A630" s="8">
        <v>0</v>
      </c>
      <c r="B630" s="8">
        <v>0.841401822178381</v>
      </c>
      <c r="C630" s="8">
        <v>-1.1356212778695001</v>
      </c>
      <c r="D630" s="8">
        <v>0.53888215982116605</v>
      </c>
      <c r="E630" s="8">
        <v>-0.52905218910531404</v>
      </c>
      <c r="F630" s="8">
        <v>0</v>
      </c>
      <c r="G630" s="7"/>
      <c r="H630" s="8">
        <v>-1.1356212778695001</v>
      </c>
      <c r="I630" s="8">
        <v>0.94133469530179603</v>
      </c>
      <c r="J630" s="8">
        <v>-1.1356212778695001</v>
      </c>
      <c r="K630" s="8">
        <v>0.53888215982116605</v>
      </c>
      <c r="L630" s="8">
        <v>-0.48723674276109402</v>
      </c>
      <c r="M630" s="8">
        <v>0</v>
      </c>
      <c r="N630" s="7"/>
      <c r="O630" s="8">
        <v>-1.1356212778695001</v>
      </c>
      <c r="P630" s="8">
        <v>0.87830187077022703</v>
      </c>
      <c r="Q630" s="8">
        <v>-1.1356212778695001</v>
      </c>
      <c r="R630" s="8">
        <v>0.53888215982115295</v>
      </c>
      <c r="S630" s="8">
        <v>-0.60289033975184003</v>
      </c>
      <c r="T630" s="8">
        <v>0</v>
      </c>
    </row>
    <row r="631" spans="1:20" x14ac:dyDescent="0.45">
      <c r="A631" s="8">
        <v>0</v>
      </c>
      <c r="B631" s="8">
        <v>-1.8372686088454599</v>
      </c>
      <c r="C631" s="8">
        <v>1.6900421969356301</v>
      </c>
      <c r="D631" s="8">
        <v>-1.57738918396816</v>
      </c>
      <c r="E631" s="8">
        <v>0.41930630182790601</v>
      </c>
      <c r="F631" s="8">
        <v>0</v>
      </c>
      <c r="G631" s="7"/>
      <c r="H631" s="8">
        <v>1.6900421969356301</v>
      </c>
      <c r="I631" s="8">
        <v>-1.75621459336415</v>
      </c>
      <c r="J631" s="8">
        <v>1.6900421969356301</v>
      </c>
      <c r="K631" s="8">
        <v>-1.57738918396816</v>
      </c>
      <c r="L631" s="8">
        <v>-0.68420485755391702</v>
      </c>
      <c r="M631" s="8">
        <v>0</v>
      </c>
      <c r="N631" s="7"/>
      <c r="O631" s="8">
        <v>1.6900421969356301</v>
      </c>
      <c r="P631" s="8">
        <v>-1.8144153386442401</v>
      </c>
      <c r="Q631" s="8">
        <v>1.6900421969356301</v>
      </c>
      <c r="R631" s="8">
        <v>-1.57738918396817</v>
      </c>
      <c r="S631" s="8">
        <v>0.36944051592930599</v>
      </c>
      <c r="T631" s="8">
        <v>0</v>
      </c>
    </row>
    <row r="632" spans="1:20" x14ac:dyDescent="0.45">
      <c r="A632" s="8">
        <v>0</v>
      </c>
      <c r="B632" s="8">
        <v>0.96213063033720203</v>
      </c>
      <c r="C632" s="8">
        <v>-1.5177958142377399</v>
      </c>
      <c r="D632" s="8">
        <v>-0.63014982703189104</v>
      </c>
      <c r="E632" s="8">
        <v>-0.193552501860597</v>
      </c>
      <c r="F632" s="8">
        <v>0</v>
      </c>
      <c r="G632" s="7"/>
      <c r="H632" s="8">
        <v>-1.5177958142377399</v>
      </c>
      <c r="I632" s="8">
        <v>1.1565646917379</v>
      </c>
      <c r="J632" s="8">
        <v>-1.5177958142377399</v>
      </c>
      <c r="K632" s="8">
        <v>-0.63014982703189104</v>
      </c>
      <c r="L632" s="8">
        <v>-1.45238050524592</v>
      </c>
      <c r="M632" s="8">
        <v>0</v>
      </c>
      <c r="N632" s="7"/>
      <c r="O632" s="8">
        <v>-1.5177958142377399</v>
      </c>
      <c r="P632" s="8">
        <v>1.03202974092096</v>
      </c>
      <c r="Q632" s="8">
        <v>-1.5177958142377399</v>
      </c>
      <c r="R632" s="8">
        <v>-0.63014982703190103</v>
      </c>
      <c r="S632" s="8">
        <v>-0.34958568606669999</v>
      </c>
      <c r="T632" s="8">
        <v>0</v>
      </c>
    </row>
    <row r="633" spans="1:20" x14ac:dyDescent="0.45">
      <c r="A633" s="8">
        <v>0</v>
      </c>
      <c r="B633" s="8">
        <v>-1.9391335407294601</v>
      </c>
      <c r="C633" s="8">
        <v>1.6594094090606899</v>
      </c>
      <c r="D633" s="8">
        <v>-1.67442345955675</v>
      </c>
      <c r="E633" s="8">
        <v>0.40119694370958398</v>
      </c>
      <c r="F633" s="8">
        <v>0</v>
      </c>
      <c r="G633" s="7"/>
      <c r="H633" s="8">
        <v>1.6594094090606899</v>
      </c>
      <c r="I633" s="8">
        <v>-1.8494809251531299</v>
      </c>
      <c r="J633" s="8">
        <v>1.6594094090606899</v>
      </c>
      <c r="K633" s="8">
        <v>-1.67442345955675</v>
      </c>
      <c r="L633" s="8">
        <v>-0.47246413415163202</v>
      </c>
      <c r="M633" s="8">
        <v>0</v>
      </c>
      <c r="N633" s="7"/>
      <c r="O633" s="8">
        <v>1.6594094090606899</v>
      </c>
      <c r="P633" s="8">
        <v>-1.91359460970923</v>
      </c>
      <c r="Q633" s="8">
        <v>1.6594094090606899</v>
      </c>
      <c r="R633" s="8">
        <v>-1.67442345955676</v>
      </c>
      <c r="S633" s="8">
        <v>0.37193367196951399</v>
      </c>
      <c r="T633" s="8">
        <v>0</v>
      </c>
    </row>
    <row r="634" spans="1:20" x14ac:dyDescent="0.45">
      <c r="A634" s="8">
        <v>0</v>
      </c>
      <c r="B634" s="8">
        <v>-1.0110308280085201</v>
      </c>
      <c r="C634" s="8">
        <v>1.18217623166685</v>
      </c>
      <c r="D634" s="8">
        <v>3.9848742508398302E-2</v>
      </c>
      <c r="E634" s="8">
        <v>0.44599377694964498</v>
      </c>
      <c r="F634" s="8">
        <v>0</v>
      </c>
      <c r="G634" s="7"/>
      <c r="H634" s="8">
        <v>1.18217623166685</v>
      </c>
      <c r="I634" s="8">
        <v>-1.1607449365575699</v>
      </c>
      <c r="J634" s="8">
        <v>1.18217623166685</v>
      </c>
      <c r="K634" s="8">
        <v>3.9848742508398302E-2</v>
      </c>
      <c r="L634" s="8">
        <v>0.23662107910253199</v>
      </c>
      <c r="M634" s="8">
        <v>0</v>
      </c>
      <c r="N634" s="7"/>
      <c r="O634" s="8">
        <v>1.18217623166685</v>
      </c>
      <c r="P634" s="8">
        <v>-1.0656118421035701</v>
      </c>
      <c r="Q634" s="8">
        <v>1.18217623166685</v>
      </c>
      <c r="R634" s="8">
        <v>3.9848742508386999E-2</v>
      </c>
      <c r="S634" s="8">
        <v>0.49060789948341799</v>
      </c>
      <c r="T634" s="8">
        <v>0</v>
      </c>
    </row>
    <row r="635" spans="1:20" x14ac:dyDescent="0.45">
      <c r="A635" s="8">
        <v>0</v>
      </c>
      <c r="B635" s="8">
        <v>-1.5279010379384801</v>
      </c>
      <c r="C635" s="8">
        <v>1.50443065692119</v>
      </c>
      <c r="D635" s="8">
        <v>-0.653253225981556</v>
      </c>
      <c r="E635" s="8">
        <v>0.250603334094057</v>
      </c>
      <c r="F635" s="8">
        <v>0</v>
      </c>
      <c r="G635" s="7"/>
      <c r="H635" s="8">
        <v>1.50443065692119</v>
      </c>
      <c r="I635" s="8">
        <v>-1.54098459692804</v>
      </c>
      <c r="J635" s="8">
        <v>1.50443065692119</v>
      </c>
      <c r="K635" s="8">
        <v>-0.653253225981556</v>
      </c>
      <c r="L635" s="8">
        <v>0.21692426762324901</v>
      </c>
      <c r="M635" s="8">
        <v>0</v>
      </c>
      <c r="N635" s="7"/>
      <c r="O635" s="8">
        <v>1.50443065692119</v>
      </c>
      <c r="P635" s="8">
        <v>-1.5367133796622701</v>
      </c>
      <c r="Q635" s="8">
        <v>1.50443065692119</v>
      </c>
      <c r="R635" s="8">
        <v>-0.65325322598156599</v>
      </c>
      <c r="S635" s="8">
        <v>0.28417457935418999</v>
      </c>
      <c r="T635" s="8">
        <v>0</v>
      </c>
    </row>
    <row r="636" spans="1:20" x14ac:dyDescent="0.45">
      <c r="A636" s="8">
        <v>0</v>
      </c>
      <c r="B636" s="8">
        <v>0.92817565304253302</v>
      </c>
      <c r="C636" s="8">
        <v>-1.60575165358038</v>
      </c>
      <c r="D636" s="8">
        <v>-0.833459737788945</v>
      </c>
      <c r="E636" s="8">
        <v>-0.55383341600407199</v>
      </c>
      <c r="F636" s="8">
        <v>0</v>
      </c>
      <c r="G636" s="7"/>
      <c r="H636" s="8">
        <v>-1.60575165358038</v>
      </c>
      <c r="I636" s="8">
        <v>1.1206930256652201</v>
      </c>
      <c r="J636" s="8">
        <v>-1.60575165358038</v>
      </c>
      <c r="K636" s="8">
        <v>-0.833459737788945</v>
      </c>
      <c r="L636" s="8">
        <v>-1.93002818361852</v>
      </c>
      <c r="M636" s="8">
        <v>0</v>
      </c>
      <c r="N636" s="7"/>
      <c r="O636" s="8">
        <v>-1.60575165358038</v>
      </c>
      <c r="P636" s="8">
        <v>0.997316996048215</v>
      </c>
      <c r="Q636" s="8">
        <v>-1.60575165358038</v>
      </c>
      <c r="R636" s="8">
        <v>-0.83345973778895399</v>
      </c>
      <c r="S636" s="8">
        <v>-0.77491810652619697</v>
      </c>
      <c r="T636" s="8">
        <v>0</v>
      </c>
    </row>
    <row r="637" spans="1:20" x14ac:dyDescent="0.45">
      <c r="A637" s="8">
        <v>0</v>
      </c>
      <c r="B637" s="8">
        <v>-1.26380677009106</v>
      </c>
      <c r="C637" s="8">
        <v>1.33452663428491</v>
      </c>
      <c r="D637" s="8">
        <v>-0.45456399501443601</v>
      </c>
      <c r="E637" s="8">
        <v>-0.24168526949087599</v>
      </c>
      <c r="F637" s="8">
        <v>0</v>
      </c>
      <c r="G637" s="7"/>
      <c r="H637" s="8">
        <v>1.33452663428491</v>
      </c>
      <c r="I637" s="8">
        <v>-1.340103266921</v>
      </c>
      <c r="J637" s="8">
        <v>1.33452663428491</v>
      </c>
      <c r="K637" s="8">
        <v>-0.45456399501443601</v>
      </c>
      <c r="L637" s="8">
        <v>0.266166296321455</v>
      </c>
      <c r="M637" s="8">
        <v>0</v>
      </c>
      <c r="N637" s="7"/>
      <c r="O637" s="8">
        <v>1.33452663428491</v>
      </c>
      <c r="P637" s="8">
        <v>-1.29372416555304</v>
      </c>
      <c r="Q637" s="8">
        <v>1.33452663428491</v>
      </c>
      <c r="R637" s="8">
        <v>-0.454563995014446</v>
      </c>
      <c r="S637" s="8">
        <v>-0.22592514647237999</v>
      </c>
      <c r="T637" s="8">
        <v>0</v>
      </c>
    </row>
    <row r="638" spans="1:20" x14ac:dyDescent="0.45">
      <c r="A638" s="8">
        <v>0</v>
      </c>
      <c r="B638" s="8">
        <v>-0.52811559537324504</v>
      </c>
      <c r="C638" s="8">
        <v>0.88085473295831396</v>
      </c>
      <c r="D638" s="8">
        <v>0.42798584486277302</v>
      </c>
      <c r="E638" s="8">
        <v>5.0447270681015503E-2</v>
      </c>
      <c r="F638" s="8">
        <v>0</v>
      </c>
      <c r="G638" s="7"/>
      <c r="H638" s="8">
        <v>0.88085473295831396</v>
      </c>
      <c r="I638" s="8">
        <v>-0.68723894439812705</v>
      </c>
      <c r="J638" s="8">
        <v>0.88085473295831396</v>
      </c>
      <c r="K638" s="8">
        <v>0.42798584486277302</v>
      </c>
      <c r="L638" s="8">
        <v>0.53699745416158795</v>
      </c>
      <c r="M638" s="8">
        <v>0</v>
      </c>
      <c r="N638" s="7"/>
      <c r="O638" s="8">
        <v>0.88085473295831396</v>
      </c>
      <c r="P638" s="8">
        <v>-0.584592377438371</v>
      </c>
      <c r="Q638" s="8">
        <v>0.88085473295831396</v>
      </c>
      <c r="R638" s="8">
        <v>0.42798584486276098</v>
      </c>
      <c r="S638" s="8">
        <v>0.107160500499417</v>
      </c>
      <c r="T638" s="8">
        <v>0</v>
      </c>
    </row>
    <row r="639" spans="1:20" x14ac:dyDescent="0.45">
      <c r="A639" s="8">
        <v>0</v>
      </c>
      <c r="B639" s="8">
        <v>1.0300405849265299</v>
      </c>
      <c r="C639" s="8">
        <v>-1.51141267968565</v>
      </c>
      <c r="D639" s="8">
        <v>-0.47766739396410102</v>
      </c>
      <c r="E639" s="8">
        <v>-0.68488798133404005</v>
      </c>
      <c r="F639" s="8">
        <v>0</v>
      </c>
      <c r="G639" s="7"/>
      <c r="H639" s="8">
        <v>-1.51141267968565</v>
      </c>
      <c r="I639" s="8">
        <v>1.1565646917379</v>
      </c>
      <c r="J639" s="8">
        <v>-1.51141267968565</v>
      </c>
      <c r="K639" s="8">
        <v>-0.47766739396410102</v>
      </c>
      <c r="L639" s="8">
        <v>-1.4671531138553899</v>
      </c>
      <c r="M639" s="8">
        <v>0</v>
      </c>
      <c r="N639" s="7"/>
      <c r="O639" s="8">
        <v>-1.51141267968565</v>
      </c>
      <c r="P639" s="8">
        <v>1.0766604129002</v>
      </c>
      <c r="Q639" s="8">
        <v>-1.51141267968565</v>
      </c>
      <c r="R639" s="8">
        <v>-0.47766739396411101</v>
      </c>
      <c r="S639" s="8">
        <v>-0.86517035518172902</v>
      </c>
      <c r="T639" s="8">
        <v>0</v>
      </c>
    </row>
    <row r="640" spans="1:20" x14ac:dyDescent="0.45">
      <c r="A640" s="8">
        <v>0</v>
      </c>
      <c r="B640" s="8">
        <v>-1.52412826268351</v>
      </c>
      <c r="C640" s="8">
        <v>1.42517340289951</v>
      </c>
      <c r="D640" s="8">
        <v>-0.58856370892249399</v>
      </c>
      <c r="E640" s="8">
        <v>-0.23215402837596899</v>
      </c>
      <c r="F640" s="8">
        <v>0</v>
      </c>
      <c r="G640" s="7"/>
      <c r="H640" s="8">
        <v>1.42517340289951</v>
      </c>
      <c r="I640" s="8">
        <v>-1.5625075965716499</v>
      </c>
      <c r="J640" s="8">
        <v>1.42517340289951</v>
      </c>
      <c r="K640" s="8">
        <v>-0.58856370892249399</v>
      </c>
      <c r="L640" s="8">
        <v>-9.3300513175447006E-2</v>
      </c>
      <c r="M640" s="8">
        <v>0</v>
      </c>
      <c r="N640" s="7"/>
      <c r="O640" s="8">
        <v>1.42517340289951</v>
      </c>
      <c r="P640" s="8">
        <v>-1.5416723432155199</v>
      </c>
      <c r="Q640" s="8">
        <v>1.42517340289951</v>
      </c>
      <c r="R640" s="8">
        <v>-0.58856370892250398</v>
      </c>
      <c r="S640" s="8">
        <v>-0.25235260049858499</v>
      </c>
      <c r="T640" s="8">
        <v>0</v>
      </c>
    </row>
    <row r="641" spans="1:20" x14ac:dyDescent="0.45">
      <c r="A641" s="8">
        <v>0</v>
      </c>
      <c r="B641" s="8">
        <v>0.837629046923418</v>
      </c>
      <c r="C641" s="8">
        <v>-1.25111220743681</v>
      </c>
      <c r="D641" s="8">
        <v>0.238537973475518</v>
      </c>
      <c r="E641" s="8">
        <v>-0.45327882224180599</v>
      </c>
      <c r="F641" s="8">
        <v>0</v>
      </c>
      <c r="G641" s="7"/>
      <c r="H641" s="8">
        <v>-1.25111220743681</v>
      </c>
      <c r="I641" s="8">
        <v>1.0632983599489201</v>
      </c>
      <c r="J641" s="8">
        <v>-1.25111220743681</v>
      </c>
      <c r="K641" s="8">
        <v>0.238537973475518</v>
      </c>
      <c r="L641" s="8">
        <v>-0.630038625985891</v>
      </c>
      <c r="M641" s="8">
        <v>0</v>
      </c>
      <c r="N641" s="7"/>
      <c r="O641" s="8">
        <v>-1.25111220743681</v>
      </c>
      <c r="P641" s="8">
        <v>0.91797357919622302</v>
      </c>
      <c r="Q641" s="8">
        <v>-1.25111220743681</v>
      </c>
      <c r="R641" s="8">
        <v>0.23853797347550701</v>
      </c>
      <c r="S641" s="8">
        <v>-0.53806828270643003</v>
      </c>
      <c r="T641" s="8">
        <v>0</v>
      </c>
    </row>
    <row r="642" spans="1:20" x14ac:dyDescent="0.45">
      <c r="A642" s="8">
        <v>0</v>
      </c>
      <c r="B642" s="8">
        <v>-1.2600339948360899</v>
      </c>
      <c r="C642" s="8">
        <v>1.4270507954148299</v>
      </c>
      <c r="D642" s="8">
        <v>-0.82421837820907895</v>
      </c>
      <c r="E642" s="8">
        <v>0.109540965593437</v>
      </c>
      <c r="F642" s="8">
        <v>0</v>
      </c>
      <c r="G642" s="7"/>
      <c r="H642" s="8">
        <v>1.4270507954148299</v>
      </c>
      <c r="I642" s="8">
        <v>-1.34727760013554</v>
      </c>
      <c r="J642" s="8">
        <v>1.4270507954148299</v>
      </c>
      <c r="K642" s="8">
        <v>-0.82421837820907895</v>
      </c>
      <c r="L642" s="8">
        <v>-4.4058484477241103E-2</v>
      </c>
      <c r="M642" s="8">
        <v>0</v>
      </c>
      <c r="N642" s="7"/>
      <c r="O642" s="8">
        <v>1.4270507954148299</v>
      </c>
      <c r="P642" s="8">
        <v>-1.29372416555304</v>
      </c>
      <c r="Q642" s="8">
        <v>1.4270507954148299</v>
      </c>
      <c r="R642" s="8">
        <v>-0.82421837820908805</v>
      </c>
      <c r="S642" s="8">
        <v>0.110152287747667</v>
      </c>
      <c r="T642" s="8">
        <v>0</v>
      </c>
    </row>
    <row r="643" spans="1:20" x14ac:dyDescent="0.45">
      <c r="A643" s="8">
        <v>0</v>
      </c>
      <c r="B643" s="8">
        <v>0.856492923198234</v>
      </c>
      <c r="C643" s="8">
        <v>-1.52161317901888</v>
      </c>
      <c r="D643" s="8">
        <v>-0.97208013148693595</v>
      </c>
      <c r="E643" s="8">
        <v>-0.707286397954071</v>
      </c>
      <c r="F643" s="8">
        <v>0</v>
      </c>
      <c r="G643" s="7"/>
      <c r="H643" s="8">
        <v>-1.52161317901888</v>
      </c>
      <c r="I643" s="8">
        <v>1.1278673588797601</v>
      </c>
      <c r="J643" s="8">
        <v>-1.52161317901888</v>
      </c>
      <c r="K643" s="8">
        <v>-0.97208013148693595</v>
      </c>
      <c r="L643" s="8">
        <v>-1.3489722449796899</v>
      </c>
      <c r="M643" s="8">
        <v>0</v>
      </c>
      <c r="N643" s="7"/>
      <c r="O643" s="8">
        <v>-1.52161317901888</v>
      </c>
      <c r="P643" s="8">
        <v>0.95268632406896903</v>
      </c>
      <c r="Q643" s="8">
        <v>-1.52161317901888</v>
      </c>
      <c r="R643" s="8">
        <v>-0.97208013148694505</v>
      </c>
      <c r="S643" s="8">
        <v>-0.87663887296668597</v>
      </c>
      <c r="T643" s="8">
        <v>0</v>
      </c>
    </row>
    <row r="644" spans="1:20" x14ac:dyDescent="0.45">
      <c r="A644" s="8">
        <v>0</v>
      </c>
      <c r="B644" s="8">
        <v>0.28303108444383301</v>
      </c>
      <c r="C644" s="8">
        <v>0.195450015490964</v>
      </c>
      <c r="D644" s="8">
        <v>0.760674789737951</v>
      </c>
      <c r="E644" s="8">
        <v>-0.33461487036121701</v>
      </c>
      <c r="F644" s="8">
        <v>0</v>
      </c>
      <c r="G644" s="7"/>
      <c r="H644" s="8">
        <v>0.195450015490964</v>
      </c>
      <c r="I644" s="8">
        <v>0.15215804170271399</v>
      </c>
      <c r="J644" s="8">
        <v>0.195450015490964</v>
      </c>
      <c r="K644" s="8">
        <v>0.760674789737951</v>
      </c>
      <c r="L644" s="8">
        <v>0.79305600339225801</v>
      </c>
      <c r="M644" s="8">
        <v>0</v>
      </c>
      <c r="N644" s="7"/>
      <c r="O644" s="8">
        <v>0.195450015490964</v>
      </c>
      <c r="P644" s="8">
        <v>0.23859557240104301</v>
      </c>
      <c r="Q644" s="8">
        <v>0.195450015490964</v>
      </c>
      <c r="R644" s="8">
        <v>0.76067478973793801</v>
      </c>
      <c r="S644" s="8">
        <v>-0.26980469278004199</v>
      </c>
      <c r="T644" s="8">
        <v>0</v>
      </c>
    </row>
    <row r="645" spans="1:20" x14ac:dyDescent="0.45">
      <c r="A645" s="8">
        <v>0</v>
      </c>
      <c r="B645" s="8">
        <v>-1.9542246417493101</v>
      </c>
      <c r="C645" s="8">
        <v>1.7008372038987101</v>
      </c>
      <c r="D645" s="8">
        <v>-1.8869747298936701</v>
      </c>
      <c r="E645" s="8">
        <v>0.80341531875864802</v>
      </c>
      <c r="F645" s="8">
        <v>0</v>
      </c>
      <c r="G645" s="7"/>
      <c r="H645" s="8">
        <v>1.7008372038987101</v>
      </c>
      <c r="I645" s="8">
        <v>-1.8494809251531299</v>
      </c>
      <c r="J645" s="8">
        <v>1.7008372038987101</v>
      </c>
      <c r="K645" s="8">
        <v>-1.8869747298936701</v>
      </c>
      <c r="L645" s="8">
        <v>-0.76791630634086705</v>
      </c>
      <c r="M645" s="8">
        <v>0</v>
      </c>
      <c r="N645" s="7"/>
      <c r="O645" s="8">
        <v>1.7008372038987101</v>
      </c>
      <c r="P645" s="8">
        <v>-1.92351253681573</v>
      </c>
      <c r="Q645" s="8">
        <v>1.7008372038987101</v>
      </c>
      <c r="R645" s="8">
        <v>-1.8869747298936801</v>
      </c>
      <c r="S645" s="8">
        <v>0.76286053907413998</v>
      </c>
      <c r="T645" s="8">
        <v>0</v>
      </c>
    </row>
    <row r="646" spans="1:20" x14ac:dyDescent="0.45">
      <c r="A646" s="8">
        <v>0</v>
      </c>
      <c r="B646" s="8">
        <v>1.05267723645631</v>
      </c>
      <c r="C646" s="8">
        <v>-1.64063986449004</v>
      </c>
      <c r="D646" s="8">
        <v>-1.1291832443446499</v>
      </c>
      <c r="E646" s="8">
        <v>0.57466553200088599</v>
      </c>
      <c r="F646" s="8">
        <v>0</v>
      </c>
      <c r="G646" s="7"/>
      <c r="H646" s="8">
        <v>-1.64063986449004</v>
      </c>
      <c r="I646" s="8">
        <v>1.1852620245960499</v>
      </c>
      <c r="J646" s="8">
        <v>-1.64063986449004</v>
      </c>
      <c r="K646" s="8">
        <v>-1.1291832443446499</v>
      </c>
      <c r="L646" s="8">
        <v>-1.9152555750090601</v>
      </c>
      <c r="M646" s="8">
        <v>0</v>
      </c>
      <c r="N646" s="7"/>
      <c r="O646" s="8">
        <v>-1.64063986449004</v>
      </c>
      <c r="P646" s="8">
        <v>1.10145523066645</v>
      </c>
      <c r="Q646" s="8">
        <v>-1.64063986449004</v>
      </c>
      <c r="R646" s="8">
        <v>-1.1291832443446601</v>
      </c>
      <c r="S646" s="8">
        <v>0.40733648774046899</v>
      </c>
      <c r="T646" s="8">
        <v>0</v>
      </c>
    </row>
    <row r="647" spans="1:20" x14ac:dyDescent="0.45">
      <c r="A647" s="8">
        <v>0</v>
      </c>
      <c r="B647" s="8">
        <v>-1.8146319573156799</v>
      </c>
      <c r="C647" s="8">
        <v>1.6184509623515</v>
      </c>
      <c r="D647" s="8">
        <v>-1.3971826721607701</v>
      </c>
      <c r="E647" s="8">
        <v>6.0455073851667603E-2</v>
      </c>
      <c r="F647" s="8">
        <v>0</v>
      </c>
      <c r="G647" s="7"/>
      <c r="H647" s="8">
        <v>1.6184509623515</v>
      </c>
      <c r="I647" s="8">
        <v>-1.74186592693508</v>
      </c>
      <c r="J647" s="8">
        <v>1.6184509623515</v>
      </c>
      <c r="K647" s="8">
        <v>-1.3971826721607701</v>
      </c>
      <c r="L647" s="8">
        <v>-0.600493408766967</v>
      </c>
      <c r="M647" s="8">
        <v>0</v>
      </c>
      <c r="N647" s="7"/>
      <c r="O647" s="8">
        <v>1.6184509623515</v>
      </c>
      <c r="P647" s="8">
        <v>-1.7945794844312399</v>
      </c>
      <c r="Q647" s="8">
        <v>1.6184509623515</v>
      </c>
      <c r="R647" s="8">
        <v>-1.3971826721607801</v>
      </c>
      <c r="S647" s="8">
        <v>2.44794681067882E-3</v>
      </c>
      <c r="T647" s="8">
        <v>0</v>
      </c>
    </row>
    <row r="648" spans="1:20" x14ac:dyDescent="0.45">
      <c r="A648" s="8">
        <v>0</v>
      </c>
      <c r="B648" s="8">
        <v>-1.4298088813094301</v>
      </c>
      <c r="C648" s="8">
        <v>1.51168990798042</v>
      </c>
      <c r="D648" s="8">
        <v>-0.833459737788945</v>
      </c>
      <c r="E648" s="8">
        <v>0.35544698635803101</v>
      </c>
      <c r="F648" s="8">
        <v>0</v>
      </c>
      <c r="G648" s="7"/>
      <c r="H648" s="8">
        <v>1.51168990798042</v>
      </c>
      <c r="I648" s="8">
        <v>-1.4979385976408199</v>
      </c>
      <c r="J648" s="8">
        <v>1.51168990798042</v>
      </c>
      <c r="K648" s="8">
        <v>-0.833459737788945</v>
      </c>
      <c r="L648" s="8">
        <v>-7.8527904565985296E-2</v>
      </c>
      <c r="M648" s="8">
        <v>0</v>
      </c>
      <c r="N648" s="7"/>
      <c r="O648" s="8">
        <v>1.51168990798042</v>
      </c>
      <c r="P648" s="8">
        <v>-1.4573699628102801</v>
      </c>
      <c r="Q648" s="8">
        <v>1.51168990798042</v>
      </c>
      <c r="R648" s="8">
        <v>-0.83345973778895399</v>
      </c>
      <c r="S648" s="8">
        <v>0.36395557264084799</v>
      </c>
      <c r="T648" s="8">
        <v>0</v>
      </c>
    </row>
    <row r="649" spans="1:20" x14ac:dyDescent="0.45">
      <c r="A649" s="8">
        <v>0</v>
      </c>
      <c r="B649" s="8">
        <v>-1.44112720707432</v>
      </c>
      <c r="C649" s="8">
        <v>1.38343270930894</v>
      </c>
      <c r="D649" s="8">
        <v>-0.46842603438423502</v>
      </c>
      <c r="E649" s="8">
        <v>0.21295493169017499</v>
      </c>
      <c r="F649" s="8">
        <v>0</v>
      </c>
      <c r="G649" s="7"/>
      <c r="H649" s="8">
        <v>1.38343270930894</v>
      </c>
      <c r="I649" s="8">
        <v>-1.5194615972844301</v>
      </c>
      <c r="J649" s="8">
        <v>1.38343270930894</v>
      </c>
      <c r="K649" s="8">
        <v>-0.46842603438423502</v>
      </c>
      <c r="L649" s="8">
        <v>5.9349775788991102E-2</v>
      </c>
      <c r="M649" s="8">
        <v>0</v>
      </c>
      <c r="N649" s="7"/>
      <c r="O649" s="8">
        <v>1.38343270930894</v>
      </c>
      <c r="P649" s="8">
        <v>-1.4722468534700199</v>
      </c>
      <c r="Q649" s="8">
        <v>1.38343270930894</v>
      </c>
      <c r="R649" s="8">
        <v>-0.46842603438424502</v>
      </c>
      <c r="S649" s="8">
        <v>0.228826515261571</v>
      </c>
      <c r="T649" s="8">
        <v>0</v>
      </c>
    </row>
    <row r="650" spans="1:20" x14ac:dyDescent="0.45">
      <c r="A650" s="8">
        <v>0</v>
      </c>
      <c r="B650" s="8">
        <v>-2.1089084272027998</v>
      </c>
      <c r="C650" s="8">
        <v>1.69730144799486</v>
      </c>
      <c r="D650" s="8">
        <v>-1.70676821808628</v>
      </c>
      <c r="E650" s="8">
        <v>2.4236357615021999E-2</v>
      </c>
      <c r="F650" s="8">
        <v>0</v>
      </c>
      <c r="G650" s="7"/>
      <c r="H650" s="8">
        <v>1.69730144799486</v>
      </c>
      <c r="I650" s="8">
        <v>-2.0144905890874898</v>
      </c>
      <c r="J650" s="8">
        <v>1.69730144799486</v>
      </c>
      <c r="K650" s="8">
        <v>-1.70676821808628</v>
      </c>
      <c r="L650" s="8">
        <v>-0.82208253790889296</v>
      </c>
      <c r="M650" s="8">
        <v>0</v>
      </c>
      <c r="N650" s="7"/>
      <c r="O650" s="8">
        <v>1.69730144799486</v>
      </c>
      <c r="P650" s="8">
        <v>-2.0821993705197102</v>
      </c>
      <c r="Q650" s="8">
        <v>1.69730144799486</v>
      </c>
      <c r="R650" s="8">
        <v>-1.70676821808629</v>
      </c>
      <c r="S650" s="8">
        <v>-5.7886429362356398E-2</v>
      </c>
      <c r="T650" s="8">
        <v>0</v>
      </c>
    </row>
    <row r="651" spans="1:20" x14ac:dyDescent="0.45">
      <c r="A651" s="8">
        <v>0</v>
      </c>
      <c r="B651" s="8">
        <v>-1.4977188358987701</v>
      </c>
      <c r="C651" s="8">
        <v>1.51531953351003</v>
      </c>
      <c r="D651" s="8">
        <v>-0.88428721547820799</v>
      </c>
      <c r="E651" s="8">
        <v>0.728118513950885</v>
      </c>
      <c r="F651" s="8">
        <v>0</v>
      </c>
      <c r="G651" s="7"/>
      <c r="H651" s="8">
        <v>1.51531953351003</v>
      </c>
      <c r="I651" s="8">
        <v>-1.55533326335711</v>
      </c>
      <c r="J651" s="8">
        <v>1.51531953351003</v>
      </c>
      <c r="K651" s="8">
        <v>-0.88428721547820799</v>
      </c>
      <c r="L651" s="8">
        <v>-0.21640558492096101</v>
      </c>
      <c r="M651" s="8">
        <v>0</v>
      </c>
      <c r="N651" s="7"/>
      <c r="O651" s="8">
        <v>1.51531953351003</v>
      </c>
      <c r="P651" s="8">
        <v>-1.52183648900252</v>
      </c>
      <c r="Q651" s="8">
        <v>1.51531953351003</v>
      </c>
      <c r="R651" s="8">
        <v>-0.88428721547821698</v>
      </c>
      <c r="S651" s="8">
        <v>0.73992350350422498</v>
      </c>
      <c r="T651" s="8">
        <v>0</v>
      </c>
    </row>
    <row r="652" spans="1:20" x14ac:dyDescent="0.45">
      <c r="A652" s="8">
        <v>0</v>
      </c>
      <c r="B652" s="8">
        <v>1.66009405250538</v>
      </c>
      <c r="C652" s="8">
        <v>-1.85725967088249</v>
      </c>
      <c r="D652" s="8">
        <v>-2.95897244115814</v>
      </c>
      <c r="E652" s="8">
        <v>3.7833578533342398</v>
      </c>
      <c r="F652" s="8">
        <v>0</v>
      </c>
      <c r="G652" s="7"/>
      <c r="H652" s="8">
        <v>-1.85725967088249</v>
      </c>
      <c r="I652" s="8">
        <v>1.70898834925726</v>
      </c>
      <c r="J652" s="8">
        <v>-1.85725967088249</v>
      </c>
      <c r="K652" s="8">
        <v>-2.95897244115814</v>
      </c>
      <c r="L652" s="8">
        <v>-3.7716800569314199</v>
      </c>
      <c r="M652" s="8">
        <v>0</v>
      </c>
      <c r="N652" s="7"/>
      <c r="O652" s="8">
        <v>-1.85725967088249</v>
      </c>
      <c r="P652" s="8">
        <v>1.6816539663966401</v>
      </c>
      <c r="Q652" s="8">
        <v>-1.85725967088249</v>
      </c>
      <c r="R652" s="8">
        <v>-2.95897244115814</v>
      </c>
      <c r="S652" s="8">
        <v>3.57663644605296</v>
      </c>
      <c r="T652" s="8">
        <v>0</v>
      </c>
    </row>
    <row r="653" spans="1:20" x14ac:dyDescent="0.45">
      <c r="A653" s="8">
        <v>0</v>
      </c>
      <c r="B653" s="8">
        <v>1.12058719104565</v>
      </c>
      <c r="C653" s="8">
        <v>-1.57680851896923</v>
      </c>
      <c r="D653" s="8">
        <v>-1.1661486826641201</v>
      </c>
      <c r="E653" s="8">
        <v>-0.29029459917689998</v>
      </c>
      <c r="F653" s="8">
        <v>0</v>
      </c>
      <c r="G653" s="7"/>
      <c r="H653" s="8">
        <v>-1.57680851896923</v>
      </c>
      <c r="I653" s="8">
        <v>1.34309735531587</v>
      </c>
      <c r="J653" s="8">
        <v>-1.57680851896923</v>
      </c>
      <c r="K653" s="8">
        <v>-1.1661486826641201</v>
      </c>
      <c r="L653" s="8">
        <v>-1.74783267743516</v>
      </c>
      <c r="M653" s="8">
        <v>0</v>
      </c>
      <c r="N653" s="7"/>
      <c r="O653" s="8">
        <v>-1.57680851896923</v>
      </c>
      <c r="P653" s="8">
        <v>1.2006345017314399</v>
      </c>
      <c r="Q653" s="8">
        <v>-1.57680851896923</v>
      </c>
      <c r="R653" s="8">
        <v>-1.1661486826641301</v>
      </c>
      <c r="S653" s="8">
        <v>-0.48072569378164498</v>
      </c>
      <c r="T653" s="8">
        <v>0</v>
      </c>
    </row>
    <row r="654" spans="1:20" x14ac:dyDescent="0.45">
      <c r="A654" s="8">
        <v>0</v>
      </c>
      <c r="B654" s="8">
        <v>0.98099450661201804</v>
      </c>
      <c r="C654" s="8">
        <v>-1.6493697396862701</v>
      </c>
      <c r="D654" s="8">
        <v>-1.2262175199332499</v>
      </c>
      <c r="E654" s="8">
        <v>0.84296996938551105</v>
      </c>
      <c r="F654" s="8">
        <v>0</v>
      </c>
      <c r="G654" s="7"/>
      <c r="H654" s="8">
        <v>-1.6493697396862701</v>
      </c>
      <c r="I654" s="8">
        <v>1.2498310235268899</v>
      </c>
      <c r="J654" s="8">
        <v>-1.6493697396862701</v>
      </c>
      <c r="K654" s="8">
        <v>-1.2262175199332499</v>
      </c>
      <c r="L654" s="8">
        <v>-1.9694218065770901</v>
      </c>
      <c r="M654" s="8">
        <v>0</v>
      </c>
      <c r="N654" s="7"/>
      <c r="O654" s="8">
        <v>-1.6493697396862701</v>
      </c>
      <c r="P654" s="8">
        <v>1.0766604129002</v>
      </c>
      <c r="Q654" s="8">
        <v>-1.6493697396862701</v>
      </c>
      <c r="R654" s="8">
        <v>-1.2262175199332599</v>
      </c>
      <c r="S654" s="8">
        <v>0.68258091457944003</v>
      </c>
      <c r="T654" s="8">
        <v>0</v>
      </c>
    </row>
    <row r="655" spans="1:20" x14ac:dyDescent="0.45">
      <c r="A655" s="8">
        <v>0</v>
      </c>
      <c r="B655" s="8">
        <v>0.78858296860889698</v>
      </c>
      <c r="C655" s="8">
        <v>-0.64825018089294895</v>
      </c>
      <c r="D655" s="8">
        <v>0.62667507582989301</v>
      </c>
      <c r="E655" s="8">
        <v>-0.54096624049894804</v>
      </c>
      <c r="F655" s="8">
        <v>0</v>
      </c>
      <c r="G655" s="7"/>
      <c r="H655" s="8">
        <v>-0.64825018089294895</v>
      </c>
      <c r="I655" s="8">
        <v>0.75480203172383098</v>
      </c>
      <c r="J655" s="8">
        <v>-0.64825018089294895</v>
      </c>
      <c r="K655" s="8">
        <v>0.62667507582989301</v>
      </c>
      <c r="L655" s="8">
        <v>0.40404397667643199</v>
      </c>
      <c r="M655" s="8">
        <v>0</v>
      </c>
      <c r="N655" s="7"/>
      <c r="O655" s="8">
        <v>-0.64825018089294895</v>
      </c>
      <c r="P655" s="8">
        <v>0.77912259970523701</v>
      </c>
      <c r="Q655" s="8">
        <v>-0.64825018089294895</v>
      </c>
      <c r="R655" s="8">
        <v>0.62667507582988102</v>
      </c>
      <c r="S655" s="8">
        <v>-0.52510387129734803</v>
      </c>
      <c r="T655" s="8">
        <v>0</v>
      </c>
    </row>
    <row r="656" spans="1:20" x14ac:dyDescent="0.45">
      <c r="A656" s="8">
        <v>0</v>
      </c>
      <c r="B656" s="8">
        <v>-1.91272411394472</v>
      </c>
      <c r="C656" s="8">
        <v>1.64936535910374</v>
      </c>
      <c r="D656" s="8">
        <v>-1.50807898711916</v>
      </c>
      <c r="E656" s="8">
        <v>0.45361876984157101</v>
      </c>
      <c r="F656" s="8">
        <v>0</v>
      </c>
      <c r="G656" s="7"/>
      <c r="H656" s="8">
        <v>1.64936535910374</v>
      </c>
      <c r="I656" s="8">
        <v>-1.8423065919385999</v>
      </c>
      <c r="J656" s="8">
        <v>1.64936535910374</v>
      </c>
      <c r="K656" s="8">
        <v>-1.50807898711916</v>
      </c>
      <c r="L656" s="8">
        <v>-0.51185775711019699</v>
      </c>
      <c r="M656" s="8">
        <v>0</v>
      </c>
      <c r="N656" s="7"/>
      <c r="O656" s="8">
        <v>1.64936535910374</v>
      </c>
      <c r="P656" s="8">
        <v>-1.8937587554962301</v>
      </c>
      <c r="Q656" s="8">
        <v>1.64936535910374</v>
      </c>
      <c r="R656" s="8">
        <v>-1.50807898711917</v>
      </c>
      <c r="S656" s="8">
        <v>0.42279405518975899</v>
      </c>
      <c r="T656" s="8">
        <v>0</v>
      </c>
    </row>
    <row r="657" spans="1:20" x14ac:dyDescent="0.45">
      <c r="A657" s="8">
        <v>0</v>
      </c>
      <c r="B657" s="8">
        <v>0.93949397880742302</v>
      </c>
      <c r="C657" s="8">
        <v>-1.6348825274430701</v>
      </c>
      <c r="D657" s="8">
        <v>-0.73642546220035099</v>
      </c>
      <c r="E657" s="8">
        <v>-0.56908340178792305</v>
      </c>
      <c r="F657" s="8">
        <v>0</v>
      </c>
      <c r="G657" s="7"/>
      <c r="H657" s="8">
        <v>-1.6348825274430701</v>
      </c>
      <c r="I657" s="8">
        <v>1.14221602530883</v>
      </c>
      <c r="J657" s="8">
        <v>-1.6348825274430701</v>
      </c>
      <c r="K657" s="8">
        <v>-0.73642546220035099</v>
      </c>
      <c r="L657" s="8">
        <v>-1.9694218065770901</v>
      </c>
      <c r="M657" s="8">
        <v>0</v>
      </c>
      <c r="N657" s="7"/>
      <c r="O657" s="8">
        <v>-1.6348825274430701</v>
      </c>
      <c r="P657" s="8">
        <v>1.0121938867079601</v>
      </c>
      <c r="Q657" s="8">
        <v>-1.6348825274430701</v>
      </c>
      <c r="R657" s="8">
        <v>-0.73642546220036098</v>
      </c>
      <c r="S657" s="8">
        <v>-0.79486335484786097</v>
      </c>
      <c r="T657" s="8">
        <v>0</v>
      </c>
    </row>
    <row r="658" spans="1:20" x14ac:dyDescent="0.45">
      <c r="A658" s="8">
        <v>0</v>
      </c>
      <c r="B658" s="8">
        <v>0.31698606173850202</v>
      </c>
      <c r="C658" s="8">
        <v>-0.38356912610836402</v>
      </c>
      <c r="D658" s="8">
        <v>0.75143343015808495</v>
      </c>
      <c r="E658" s="8">
        <v>-0.38608357238171298</v>
      </c>
      <c r="F658" s="8">
        <v>0</v>
      </c>
      <c r="G658" s="7"/>
      <c r="H658" s="8">
        <v>-0.38356912610836402</v>
      </c>
      <c r="I658" s="8">
        <v>0.31716770563706698</v>
      </c>
      <c r="J658" s="8">
        <v>-0.38356912610836402</v>
      </c>
      <c r="K658" s="8">
        <v>0.75143343015808495</v>
      </c>
      <c r="L658" s="8">
        <v>0.27601470206109602</v>
      </c>
      <c r="M658" s="8">
        <v>0</v>
      </c>
      <c r="N658" s="7"/>
      <c r="O658" s="8">
        <v>-0.38356912610836502</v>
      </c>
      <c r="P658" s="8">
        <v>0.31793898925303499</v>
      </c>
      <c r="Q658" s="8">
        <v>-0.38356912610836402</v>
      </c>
      <c r="R658" s="8">
        <v>0.75143343015807196</v>
      </c>
      <c r="S658" s="8">
        <v>-0.37601314009290598</v>
      </c>
      <c r="T658" s="8">
        <v>0</v>
      </c>
    </row>
    <row r="659" spans="1:20" x14ac:dyDescent="0.45">
      <c r="A659" s="8">
        <v>0</v>
      </c>
      <c r="B659" s="8">
        <v>0.65653583468518595</v>
      </c>
      <c r="C659" s="8">
        <v>-0.84108968209136303</v>
      </c>
      <c r="D659" s="8">
        <v>0.69598527267888899</v>
      </c>
      <c r="E659" s="8">
        <v>-0.51523188948870002</v>
      </c>
      <c r="F659" s="8">
        <v>0</v>
      </c>
      <c r="G659" s="7"/>
      <c r="H659" s="8">
        <v>-0.84108968209136303</v>
      </c>
      <c r="I659" s="8">
        <v>0.79067369779651697</v>
      </c>
      <c r="J659" s="8">
        <v>-0.84108968209136303</v>
      </c>
      <c r="K659" s="8">
        <v>0.69598527267888899</v>
      </c>
      <c r="L659" s="8">
        <v>-0.167163556222755</v>
      </c>
      <c r="M659" s="8">
        <v>0</v>
      </c>
      <c r="N659" s="7"/>
      <c r="O659" s="8">
        <v>-0.84108968209136403</v>
      </c>
      <c r="P659" s="8">
        <v>0.70473814640649501</v>
      </c>
      <c r="Q659" s="8">
        <v>-0.84108968209136303</v>
      </c>
      <c r="R659" s="8">
        <v>0.695985272678876</v>
      </c>
      <c r="S659" s="8">
        <v>-0.55601900619592803</v>
      </c>
      <c r="T659" s="8">
        <v>0</v>
      </c>
    </row>
    <row r="660" spans="1:20" x14ac:dyDescent="0.45">
      <c r="A660" s="8">
        <v>0</v>
      </c>
      <c r="B660" s="8">
        <v>0.848947372688307</v>
      </c>
      <c r="C660" s="8">
        <v>-1.3453886015810299</v>
      </c>
      <c r="D660" s="8">
        <v>0.10453825956746</v>
      </c>
      <c r="E660" s="8">
        <v>-0.15256816506649801</v>
      </c>
      <c r="F660" s="8">
        <v>0</v>
      </c>
      <c r="G660" s="7"/>
      <c r="H660" s="8">
        <v>-1.3453886015810299</v>
      </c>
      <c r="I660" s="8">
        <v>1.0561240267343901</v>
      </c>
      <c r="J660" s="8">
        <v>-1.3453886015810299</v>
      </c>
      <c r="K660" s="8">
        <v>0.10453825956746</v>
      </c>
      <c r="L660" s="8">
        <v>-1.1864735502756101</v>
      </c>
      <c r="M660" s="8">
        <v>0</v>
      </c>
      <c r="N660" s="7"/>
      <c r="O660" s="8">
        <v>-1.3453886015810299</v>
      </c>
      <c r="P660" s="8">
        <v>0.92293254274947201</v>
      </c>
      <c r="Q660" s="8">
        <v>-1.3453886015810299</v>
      </c>
      <c r="R660" s="8">
        <v>0.104538259567449</v>
      </c>
      <c r="S660" s="8">
        <v>-0.27977731694087399</v>
      </c>
      <c r="T660" s="8">
        <v>0</v>
      </c>
    </row>
    <row r="661" spans="1:20" x14ac:dyDescent="0.45">
      <c r="A661" s="8">
        <v>0</v>
      </c>
      <c r="B661" s="8">
        <v>-0.55452502215798705</v>
      </c>
      <c r="C661" s="8">
        <v>0.678503109682288</v>
      </c>
      <c r="D661" s="8">
        <v>0.81150226742721498</v>
      </c>
      <c r="E661" s="8">
        <v>-0.29124772328839099</v>
      </c>
      <c r="F661" s="8">
        <v>0</v>
      </c>
      <c r="G661" s="7"/>
      <c r="H661" s="8">
        <v>0.678503109682288</v>
      </c>
      <c r="I661" s="8">
        <v>-0.737459276899887</v>
      </c>
      <c r="J661" s="8">
        <v>0.678503109682288</v>
      </c>
      <c r="K661" s="8">
        <v>0.81150226742721498</v>
      </c>
      <c r="L661" s="8">
        <v>0.83244962635082298</v>
      </c>
      <c r="M661" s="8">
        <v>0</v>
      </c>
      <c r="N661" s="7"/>
      <c r="O661" s="8">
        <v>0.678503109682288</v>
      </c>
      <c r="P661" s="8">
        <v>-0.61930512231111701</v>
      </c>
      <c r="Q661" s="8">
        <v>0.678503109682288</v>
      </c>
      <c r="R661" s="8">
        <v>0.811502267427202</v>
      </c>
      <c r="S661" s="8">
        <v>-0.22044020318392199</v>
      </c>
      <c r="T661" s="8">
        <v>0</v>
      </c>
    </row>
    <row r="662" spans="1:20" x14ac:dyDescent="0.45">
      <c r="A662" s="8">
        <v>0</v>
      </c>
      <c r="B662" s="8">
        <v>1.0790866632410601</v>
      </c>
      <c r="C662" s="8">
        <v>-1.5958640529997099</v>
      </c>
      <c r="D662" s="8">
        <v>-0.72718410262048505</v>
      </c>
      <c r="E662" s="8">
        <v>-0.67773955049786005</v>
      </c>
      <c r="F662" s="8">
        <v>0</v>
      </c>
      <c r="G662" s="7"/>
      <c r="H662" s="8">
        <v>-1.5958640529997099</v>
      </c>
      <c r="I662" s="8">
        <v>1.23548235709781</v>
      </c>
      <c r="J662" s="8">
        <v>-1.5958640529997099</v>
      </c>
      <c r="K662" s="8">
        <v>-0.72718410262048505</v>
      </c>
      <c r="L662" s="8">
        <v>-1.7576810831748</v>
      </c>
      <c r="M662" s="8">
        <v>0</v>
      </c>
      <c r="N662" s="7"/>
      <c r="O662" s="8">
        <v>-1.5958640529997099</v>
      </c>
      <c r="P662" s="8">
        <v>1.1361679755392</v>
      </c>
      <c r="Q662" s="8">
        <v>-1.5958640529997099</v>
      </c>
      <c r="R662" s="8">
        <v>-0.72718410262049404</v>
      </c>
      <c r="S662" s="8">
        <v>-0.88711012833556002</v>
      </c>
      <c r="T662" s="8">
        <v>0</v>
      </c>
    </row>
    <row r="663" spans="1:20" x14ac:dyDescent="0.45">
      <c r="A663" s="8">
        <v>0</v>
      </c>
      <c r="B663" s="8">
        <v>1.0564500117112801</v>
      </c>
      <c r="C663" s="8">
        <v>-1.7438025832067701</v>
      </c>
      <c r="D663" s="8">
        <v>-1.6882854989265501</v>
      </c>
      <c r="E663" s="8">
        <v>1.0588525806381499</v>
      </c>
      <c r="F663" s="8">
        <v>0</v>
      </c>
      <c r="G663" s="7"/>
      <c r="H663" s="8">
        <v>-1.7438025832067701</v>
      </c>
      <c r="I663" s="8">
        <v>1.1924363578105901</v>
      </c>
      <c r="J663" s="8">
        <v>-1.7438025832067701</v>
      </c>
      <c r="K663" s="8">
        <v>-1.6882854989265501</v>
      </c>
      <c r="L663" s="8">
        <v>-2.3288886160739901</v>
      </c>
      <c r="M663" s="8">
        <v>0</v>
      </c>
      <c r="N663" s="7"/>
      <c r="O663" s="8">
        <v>-1.7438025832067701</v>
      </c>
      <c r="P663" s="8">
        <v>1.1064141942197001</v>
      </c>
      <c r="Q663" s="8">
        <v>-1.7438025832067701</v>
      </c>
      <c r="R663" s="8">
        <v>-1.6882854989265601</v>
      </c>
      <c r="S663" s="8">
        <v>0.87206077363525303</v>
      </c>
      <c r="T663" s="8">
        <v>0</v>
      </c>
    </row>
    <row r="664" spans="1:20" x14ac:dyDescent="0.45">
      <c r="A664" s="8">
        <v>0</v>
      </c>
      <c r="B664" s="8">
        <v>-0.97707585071386005</v>
      </c>
      <c r="C664" s="8">
        <v>1.19854083642537</v>
      </c>
      <c r="D664" s="8">
        <v>-1.5599414970798E-2</v>
      </c>
      <c r="E664" s="8">
        <v>9.1431607475114599E-2</v>
      </c>
      <c r="F664" s="8">
        <v>0</v>
      </c>
      <c r="G664" s="7"/>
      <c r="H664" s="8">
        <v>1.19854083642537</v>
      </c>
      <c r="I664" s="8">
        <v>-1.0961759376267399</v>
      </c>
      <c r="J664" s="8">
        <v>1.19854083642537</v>
      </c>
      <c r="K664" s="8">
        <v>-1.5599414970798E-2</v>
      </c>
      <c r="L664" s="8">
        <v>0.72904136608459003</v>
      </c>
      <c r="M664" s="8">
        <v>0</v>
      </c>
      <c r="N664" s="7"/>
      <c r="O664" s="8">
        <v>1.19854083642537</v>
      </c>
      <c r="P664" s="8">
        <v>-1.0209811701243201</v>
      </c>
      <c r="Q664" s="8">
        <v>1.19854083642537</v>
      </c>
      <c r="R664" s="8">
        <v>-1.5599414970809199E-2</v>
      </c>
      <c r="S664" s="8">
        <v>0.169489401504619</v>
      </c>
      <c r="T664" s="8">
        <v>0</v>
      </c>
    </row>
    <row r="665" spans="1:20" x14ac:dyDescent="0.45">
      <c r="A665" s="8">
        <v>0</v>
      </c>
      <c r="B665" s="8">
        <v>1.0715411127311301</v>
      </c>
      <c r="C665" s="8">
        <v>-1.4391017779706601</v>
      </c>
      <c r="D665" s="8">
        <v>-0.28821952257684702</v>
      </c>
      <c r="E665" s="8">
        <v>-0.74493480035795201</v>
      </c>
      <c r="F665" s="8">
        <v>0</v>
      </c>
      <c r="G665" s="7"/>
      <c r="H665" s="8">
        <v>-1.4391017779706601</v>
      </c>
      <c r="I665" s="8">
        <v>1.22113369066874</v>
      </c>
      <c r="J665" s="8">
        <v>-1.4391017779706601</v>
      </c>
      <c r="K665" s="8">
        <v>-0.28821952257684702</v>
      </c>
      <c r="L665" s="8">
        <v>-1.03382326131117</v>
      </c>
      <c r="M665" s="8">
        <v>0</v>
      </c>
      <c r="N665" s="7"/>
      <c r="O665" s="8">
        <v>-1.4391017779706601</v>
      </c>
      <c r="P665" s="8">
        <v>1.1262500484327</v>
      </c>
      <c r="Q665" s="8">
        <v>-1.4391017779706601</v>
      </c>
      <c r="R665" s="8">
        <v>-0.28821952257685701</v>
      </c>
      <c r="S665" s="8">
        <v>-0.88411834108731002</v>
      </c>
      <c r="T665" s="8">
        <v>0</v>
      </c>
    </row>
    <row r="666" spans="1:20" x14ac:dyDescent="0.45">
      <c r="A666" s="8">
        <v>0</v>
      </c>
      <c r="B666" s="8">
        <v>-1.9617701922592401</v>
      </c>
      <c r="C666" s="8">
        <v>1.5987696308159201</v>
      </c>
      <c r="D666" s="8">
        <v>-1.31401043594198</v>
      </c>
      <c r="E666" s="8">
        <v>0.37450946858784501</v>
      </c>
      <c r="F666" s="8">
        <v>0</v>
      </c>
      <c r="G666" s="7"/>
      <c r="H666" s="8">
        <v>1.5987696308159201</v>
      </c>
      <c r="I666" s="8">
        <v>-1.9355729237275801</v>
      </c>
      <c r="J666" s="8">
        <v>1.5987696308159201</v>
      </c>
      <c r="K666" s="8">
        <v>-1.31401043594198</v>
      </c>
      <c r="L666" s="8">
        <v>-0.20655717918131999</v>
      </c>
      <c r="M666" s="8">
        <v>0</v>
      </c>
      <c r="N666" s="7"/>
      <c r="O666" s="8">
        <v>1.5987696308159201</v>
      </c>
      <c r="P666" s="8">
        <v>-1.95822528168847</v>
      </c>
      <c r="Q666" s="8">
        <v>1.5987696308159201</v>
      </c>
      <c r="R666" s="8">
        <v>-1.31401043594198</v>
      </c>
      <c r="S666" s="8">
        <v>0.37093640955343099</v>
      </c>
      <c r="T666" s="8">
        <v>0</v>
      </c>
    </row>
    <row r="667" spans="1:20" x14ac:dyDescent="0.45">
      <c r="A667" s="8">
        <v>0</v>
      </c>
      <c r="B667" s="8">
        <v>-0.97330307545889705</v>
      </c>
      <c r="C667" s="8">
        <v>1.20508042035373</v>
      </c>
      <c r="D667" s="8">
        <v>3.5228062718465299E-2</v>
      </c>
      <c r="E667" s="8">
        <v>-0.19259937774910599</v>
      </c>
      <c r="F667" s="8">
        <v>0</v>
      </c>
      <c r="G667" s="7"/>
      <c r="H667" s="8">
        <v>1.20508042035373</v>
      </c>
      <c r="I667" s="8">
        <v>-1.1176989372703501</v>
      </c>
      <c r="J667" s="8">
        <v>1.20508042035373</v>
      </c>
      <c r="K667" s="8">
        <v>3.5228062718465299E-2</v>
      </c>
      <c r="L667" s="8">
        <v>0.68964774312602595</v>
      </c>
      <c r="M667" s="8">
        <v>0</v>
      </c>
      <c r="N667" s="7"/>
      <c r="O667" s="8">
        <v>1.20508042035373</v>
      </c>
      <c r="P667" s="8">
        <v>-1.02594013367757</v>
      </c>
      <c r="Q667" s="8">
        <v>1.20508042035373</v>
      </c>
      <c r="R667" s="8">
        <v>3.5228062718454002E-2</v>
      </c>
      <c r="S667" s="8">
        <v>-0.13168384815251499</v>
      </c>
      <c r="T667" s="8">
        <v>0</v>
      </c>
    </row>
    <row r="668" spans="1:20" x14ac:dyDescent="0.45">
      <c r="A668" s="8">
        <v>0</v>
      </c>
      <c r="B668" s="8">
        <v>-1.3618989267201</v>
      </c>
      <c r="C668" s="8">
        <v>1.47126338915057</v>
      </c>
      <c r="D668" s="8">
        <v>-0.51001215249363197</v>
      </c>
      <c r="E668" s="8">
        <v>-0.48473191792099801</v>
      </c>
      <c r="F668" s="8">
        <v>0</v>
      </c>
      <c r="G668" s="7"/>
      <c r="H668" s="8">
        <v>1.47126338915057</v>
      </c>
      <c r="I668" s="8">
        <v>-1.3688005997791499</v>
      </c>
      <c r="J668" s="8">
        <v>1.47126338915057</v>
      </c>
      <c r="K668" s="8">
        <v>-0.51001215249363197</v>
      </c>
      <c r="L668" s="8">
        <v>0.26124209345163502</v>
      </c>
      <c r="M668" s="8">
        <v>0</v>
      </c>
      <c r="N668" s="7"/>
      <c r="O668" s="8">
        <v>1.47126338915057</v>
      </c>
      <c r="P668" s="8">
        <v>-1.3681086188517899</v>
      </c>
      <c r="Q668" s="8">
        <v>1.47126338915057</v>
      </c>
      <c r="R668" s="8">
        <v>-0.51001215249364196</v>
      </c>
      <c r="S668" s="8">
        <v>-0.48072569378164498</v>
      </c>
      <c r="T668" s="8">
        <v>0</v>
      </c>
    </row>
    <row r="669" spans="1:20" x14ac:dyDescent="0.45">
      <c r="A669" s="8">
        <v>0</v>
      </c>
      <c r="B669" s="8">
        <v>0.90553900151275502</v>
      </c>
      <c r="C669" s="8">
        <v>-1.4896662163832199</v>
      </c>
      <c r="D669" s="8">
        <v>-0.62090846745202499</v>
      </c>
      <c r="E669" s="8">
        <v>-0.42754447123155798</v>
      </c>
      <c r="F669" s="8">
        <v>0</v>
      </c>
      <c r="G669" s="7"/>
      <c r="H669" s="8">
        <v>-1.4896662163832199</v>
      </c>
      <c r="I669" s="8">
        <v>1.1206930256652201</v>
      </c>
      <c r="J669" s="8">
        <v>-1.4896662163832199</v>
      </c>
      <c r="K669" s="8">
        <v>-0.62090846745202499</v>
      </c>
      <c r="L669" s="8">
        <v>-1.4277594908968201</v>
      </c>
      <c r="M669" s="8">
        <v>0</v>
      </c>
      <c r="N669" s="7"/>
      <c r="O669" s="8">
        <v>-1.4896662163832199</v>
      </c>
      <c r="P669" s="8">
        <v>0.98244010538846605</v>
      </c>
      <c r="Q669" s="8">
        <v>-1.4896662163832199</v>
      </c>
      <c r="R669" s="8">
        <v>-0.62090846745203498</v>
      </c>
      <c r="S669" s="8">
        <v>-0.59192045317492503</v>
      </c>
      <c r="T669" s="8">
        <v>0</v>
      </c>
    </row>
    <row r="670" spans="1:20" x14ac:dyDescent="0.45">
      <c r="A670" s="8">
        <v>0</v>
      </c>
      <c r="B670" s="8">
        <v>0.78103741809896998</v>
      </c>
      <c r="C670" s="8">
        <v>-0.85175952955342105</v>
      </c>
      <c r="D670" s="8">
        <v>0.31708952990438</v>
      </c>
      <c r="E670" s="8">
        <v>-0.53953655433171199</v>
      </c>
      <c r="F670" s="8">
        <v>0</v>
      </c>
      <c r="G670" s="7"/>
      <c r="H670" s="8">
        <v>-0.85175952955342105</v>
      </c>
      <c r="I670" s="8">
        <v>0.86959136315642505</v>
      </c>
      <c r="J670" s="8">
        <v>-0.85175952955342105</v>
      </c>
      <c r="K670" s="8">
        <v>0.31708952990438</v>
      </c>
      <c r="L670" s="8">
        <v>0.23662107910253199</v>
      </c>
      <c r="M670" s="8">
        <v>0</v>
      </c>
      <c r="N670" s="7"/>
      <c r="O670" s="8">
        <v>-0.85175952955342105</v>
      </c>
      <c r="P670" s="8">
        <v>0.81383534457798401</v>
      </c>
      <c r="Q670" s="8">
        <v>-0.85175952955342105</v>
      </c>
      <c r="R670" s="8">
        <v>0.31708952990436801</v>
      </c>
      <c r="S670" s="8">
        <v>-0.54056143874663798</v>
      </c>
      <c r="T670" s="8">
        <v>0</v>
      </c>
    </row>
    <row r="671" spans="1:20" x14ac:dyDescent="0.45">
      <c r="A671" s="8">
        <v>0</v>
      </c>
      <c r="B671" s="8">
        <v>-2.4975042784640098</v>
      </c>
      <c r="C671" s="8">
        <v>1.86861351501763</v>
      </c>
      <c r="D671" s="8">
        <v>-3.7444880054467502</v>
      </c>
      <c r="E671" s="8">
        <v>3.9196546012774101</v>
      </c>
      <c r="F671" s="8">
        <v>0</v>
      </c>
      <c r="G671" s="7"/>
      <c r="H671" s="8">
        <v>1.86861351501763</v>
      </c>
      <c r="I671" s="8">
        <v>-2.2368949187381402</v>
      </c>
      <c r="J671" s="8">
        <v>1.86861351501763</v>
      </c>
      <c r="K671" s="8">
        <v>-3.7444880054467502</v>
      </c>
      <c r="L671" s="8">
        <v>-2.29934339885506</v>
      </c>
      <c r="M671" s="8">
        <v>0</v>
      </c>
      <c r="N671" s="7"/>
      <c r="O671" s="8">
        <v>1.86861351501763</v>
      </c>
      <c r="P671" s="8">
        <v>-2.4144499285874299</v>
      </c>
      <c r="Q671" s="8">
        <v>1.86861351501763</v>
      </c>
      <c r="R671" s="8">
        <v>-3.74448800544676</v>
      </c>
      <c r="S671" s="8">
        <v>3.8683357027573102</v>
      </c>
      <c r="T671" s="8">
        <v>0</v>
      </c>
    </row>
    <row r="672" spans="1:20" x14ac:dyDescent="0.45">
      <c r="A672" s="8">
        <v>0</v>
      </c>
      <c r="B672" s="8">
        <v>0.49053372346680701</v>
      </c>
      <c r="C672" s="8">
        <v>-0.187694507010185</v>
      </c>
      <c r="D672" s="8">
        <v>0.79764022805741597</v>
      </c>
      <c r="E672" s="8">
        <v>-0.29410709562286302</v>
      </c>
      <c r="F672" s="8">
        <v>0</v>
      </c>
      <c r="G672" s="7"/>
      <c r="H672" s="8">
        <v>-0.187694507010185</v>
      </c>
      <c r="I672" s="8">
        <v>0.40325970421151303</v>
      </c>
      <c r="J672" s="8">
        <v>-0.187694507010185</v>
      </c>
      <c r="K672" s="8">
        <v>0.79764022805741597</v>
      </c>
      <c r="L672" s="8">
        <v>0.55669426564086999</v>
      </c>
      <c r="M672" s="8">
        <v>0</v>
      </c>
      <c r="N672" s="7"/>
      <c r="O672" s="8">
        <v>-0.187694507010186</v>
      </c>
      <c r="P672" s="8">
        <v>0.46174893229726999</v>
      </c>
      <c r="Q672" s="8">
        <v>-0.187694507010185</v>
      </c>
      <c r="R672" s="8">
        <v>0.79764022805740298</v>
      </c>
      <c r="S672" s="8">
        <v>-0.25135533808250199</v>
      </c>
      <c r="T672" s="8">
        <v>0</v>
      </c>
    </row>
    <row r="673" spans="1:20" x14ac:dyDescent="0.45">
      <c r="A673" s="8">
        <v>0</v>
      </c>
      <c r="B673" s="8">
        <v>-2.30131996520592</v>
      </c>
      <c r="C673" s="8">
        <v>1.7320019196529799</v>
      </c>
      <c r="D673" s="8">
        <v>-1.7483543361956799</v>
      </c>
      <c r="E673" s="8">
        <v>0.54464212248892996</v>
      </c>
      <c r="F673" s="8">
        <v>0</v>
      </c>
      <c r="G673" s="7"/>
      <c r="H673" s="8">
        <v>1.7320019196529799</v>
      </c>
      <c r="I673" s="8">
        <v>-2.0790595880183198</v>
      </c>
      <c r="J673" s="8">
        <v>1.7320019196529799</v>
      </c>
      <c r="K673" s="8">
        <v>-1.7483543361956799</v>
      </c>
      <c r="L673" s="8">
        <v>-0.93041500104494601</v>
      </c>
      <c r="M673" s="8">
        <v>0</v>
      </c>
      <c r="N673" s="7"/>
      <c r="O673" s="8">
        <v>1.7320019196529799</v>
      </c>
      <c r="P673" s="8">
        <v>-2.2309682771172001</v>
      </c>
      <c r="Q673" s="8">
        <v>1.7320019196529799</v>
      </c>
      <c r="R673" s="8">
        <v>-1.7483543361956899</v>
      </c>
      <c r="S673" s="8">
        <v>0.47564896324216999</v>
      </c>
      <c r="T673" s="8">
        <v>0</v>
      </c>
    </row>
    <row r="674" spans="1:20" x14ac:dyDescent="0.45">
      <c r="A674" s="8">
        <v>0</v>
      </c>
      <c r="B674" s="8">
        <v>0.90931177676771802</v>
      </c>
      <c r="C674" s="8">
        <v>-1.00651925256613</v>
      </c>
      <c r="D674" s="8">
        <v>0.25240001284531699</v>
      </c>
      <c r="E674" s="8">
        <v>-0.74016917980049901</v>
      </c>
      <c r="F674" s="8">
        <v>0</v>
      </c>
      <c r="G674" s="7"/>
      <c r="H674" s="8">
        <v>-1.00651925256613</v>
      </c>
      <c r="I674" s="8">
        <v>1.02742669387624</v>
      </c>
      <c r="J674" s="8">
        <v>-1.00651925256613</v>
      </c>
      <c r="K674" s="8">
        <v>0.25240001284531699</v>
      </c>
      <c r="L674" s="8">
        <v>-0.16223935335293499</v>
      </c>
      <c r="M674" s="8">
        <v>0</v>
      </c>
      <c r="N674" s="7"/>
      <c r="O674" s="8">
        <v>-1.00651925256613</v>
      </c>
      <c r="P674" s="8">
        <v>0.95268632406896903</v>
      </c>
      <c r="Q674" s="8">
        <v>-1.00651925256613</v>
      </c>
      <c r="R674" s="8">
        <v>0.252400012845306</v>
      </c>
      <c r="S674" s="8">
        <v>-0.79087430518352897</v>
      </c>
      <c r="T674" s="8">
        <v>0</v>
      </c>
    </row>
    <row r="675" spans="1:20" x14ac:dyDescent="0.45">
      <c r="A675" s="8">
        <v>0</v>
      </c>
      <c r="B675" s="8">
        <v>1.1847243703800201</v>
      </c>
      <c r="C675" s="8">
        <v>-1.55061889338055</v>
      </c>
      <c r="D675" s="8">
        <v>-0.92587333358760504</v>
      </c>
      <c r="E675" s="8">
        <v>-8.63260393178963E-2</v>
      </c>
      <c r="F675" s="8">
        <v>0</v>
      </c>
      <c r="G675" s="7"/>
      <c r="H675" s="8">
        <v>-1.55061889338055</v>
      </c>
      <c r="I675" s="8">
        <v>1.36462035495948</v>
      </c>
      <c r="J675" s="8">
        <v>-1.55061889338055</v>
      </c>
      <c r="K675" s="8">
        <v>-0.92587333358760504</v>
      </c>
      <c r="L675" s="8">
        <v>-1.26526079619274</v>
      </c>
      <c r="M675" s="8">
        <v>0</v>
      </c>
      <c r="N675" s="7"/>
      <c r="O675" s="8">
        <v>-1.55061889338055</v>
      </c>
      <c r="P675" s="8">
        <v>1.25022413726393</v>
      </c>
      <c r="Q675" s="8">
        <v>-1.55061889338055</v>
      </c>
      <c r="R675" s="8">
        <v>-0.92587333358761503</v>
      </c>
      <c r="S675" s="8">
        <v>-0.21844567835175599</v>
      </c>
      <c r="T675" s="8">
        <v>0</v>
      </c>
    </row>
    <row r="676" spans="1:20" x14ac:dyDescent="0.45">
      <c r="A676" s="8">
        <v>0</v>
      </c>
      <c r="B676" s="8">
        <v>0.49430649872177002</v>
      </c>
      <c r="C676" s="8">
        <v>-0.48072418877607098</v>
      </c>
      <c r="D676" s="8">
        <v>0.88081246427620996</v>
      </c>
      <c r="E676" s="8">
        <v>-0.15733378562395101</v>
      </c>
      <c r="F676" s="8">
        <v>0</v>
      </c>
      <c r="G676" s="7"/>
      <c r="H676" s="8">
        <v>-0.48072418877607098</v>
      </c>
      <c r="I676" s="8">
        <v>0.42478270385512401</v>
      </c>
      <c r="J676" s="8">
        <v>-0.48072418877607098</v>
      </c>
      <c r="K676" s="8">
        <v>0.88081246427620996</v>
      </c>
      <c r="L676" s="8">
        <v>0.23169687623271101</v>
      </c>
      <c r="M676" s="8">
        <v>0</v>
      </c>
      <c r="N676" s="7"/>
      <c r="O676" s="8">
        <v>-0.48072418877607198</v>
      </c>
      <c r="P676" s="8">
        <v>0.47166685940376901</v>
      </c>
      <c r="Q676" s="8">
        <v>-0.48072418877607098</v>
      </c>
      <c r="R676" s="8">
        <v>0.88081246427619697</v>
      </c>
      <c r="S676" s="8">
        <v>-0.14115784110530599</v>
      </c>
      <c r="T676" s="8">
        <v>0</v>
      </c>
    </row>
    <row r="677" spans="1:20" x14ac:dyDescent="0.45">
      <c r="A677" s="8">
        <v>0</v>
      </c>
      <c r="B677" s="8">
        <v>0.99608560763187004</v>
      </c>
      <c r="C677" s="8">
        <v>-1.74711930998383</v>
      </c>
      <c r="D677" s="8">
        <v>-1.72987161703595</v>
      </c>
      <c r="E677" s="8">
        <v>1.04979790157898</v>
      </c>
      <c r="F677" s="8">
        <v>0</v>
      </c>
      <c r="G677" s="7"/>
      <c r="H677" s="8">
        <v>-1.74711930998383</v>
      </c>
      <c r="I677" s="8">
        <v>1.2067850242396601</v>
      </c>
      <c r="J677" s="8">
        <v>-1.74711930998383</v>
      </c>
      <c r="K677" s="8">
        <v>-1.72987161703595</v>
      </c>
      <c r="L677" s="8">
        <v>-2.6932796284407101</v>
      </c>
      <c r="M677" s="8">
        <v>0</v>
      </c>
      <c r="N677" s="7"/>
      <c r="O677" s="8">
        <v>-1.74711930998383</v>
      </c>
      <c r="P677" s="8">
        <v>1.0717014493469501</v>
      </c>
      <c r="Q677" s="8">
        <v>-1.74711930998383</v>
      </c>
      <c r="R677" s="8">
        <v>-1.72987161703596</v>
      </c>
      <c r="S677" s="8">
        <v>0.82568807128738297</v>
      </c>
      <c r="T677" s="8">
        <v>0</v>
      </c>
    </row>
    <row r="678" spans="1:20" x14ac:dyDescent="0.45">
      <c r="A678" s="8">
        <v>0</v>
      </c>
      <c r="B678" s="8">
        <v>0.99985838288683304</v>
      </c>
      <c r="C678" s="8">
        <v>-1.4349402245617</v>
      </c>
      <c r="D678" s="8">
        <v>9.5296899987594705E-2</v>
      </c>
      <c r="E678" s="8">
        <v>-0.85692688345810697</v>
      </c>
      <c r="F678" s="8">
        <v>0</v>
      </c>
      <c r="G678" s="7"/>
      <c r="H678" s="8">
        <v>-1.4349402245617</v>
      </c>
      <c r="I678" s="8">
        <v>1.1565646917379</v>
      </c>
      <c r="J678" s="8">
        <v>-1.4349402245617</v>
      </c>
      <c r="K678" s="8">
        <v>9.5296899987594705E-2</v>
      </c>
      <c r="L678" s="8">
        <v>-1.2948060134116699</v>
      </c>
      <c r="M678" s="8">
        <v>0</v>
      </c>
      <c r="N678" s="7"/>
      <c r="O678" s="8">
        <v>-1.4349402245617</v>
      </c>
      <c r="P678" s="8">
        <v>1.0568245586872</v>
      </c>
      <c r="Q678" s="8">
        <v>-1.4349402245617</v>
      </c>
      <c r="R678" s="8">
        <v>9.5296899987583297E-2</v>
      </c>
      <c r="S678" s="8">
        <v>-1.0277241290032899</v>
      </c>
      <c r="T678" s="8">
        <v>0</v>
      </c>
    </row>
    <row r="679" spans="1:20" x14ac:dyDescent="0.45">
      <c r="A679" s="8">
        <v>0</v>
      </c>
      <c r="B679" s="8">
        <v>-1.42603610605447</v>
      </c>
      <c r="C679" s="8">
        <v>1.48349773037539</v>
      </c>
      <c r="D679" s="8">
        <v>-0.73642546220035099</v>
      </c>
      <c r="E679" s="8">
        <v>0.209618997299958</v>
      </c>
      <c r="F679" s="8">
        <v>0</v>
      </c>
      <c r="G679" s="7"/>
      <c r="H679" s="8">
        <v>1.48349773037539</v>
      </c>
      <c r="I679" s="8">
        <v>-1.5194615972844301</v>
      </c>
      <c r="J679" s="8">
        <v>1.48349773037539</v>
      </c>
      <c r="K679" s="8">
        <v>-0.73642546220035099</v>
      </c>
      <c r="L679" s="8">
        <v>-0.25579920787952598</v>
      </c>
      <c r="M679" s="8">
        <v>0</v>
      </c>
      <c r="N679" s="7"/>
      <c r="O679" s="8">
        <v>1.48349773037539</v>
      </c>
      <c r="P679" s="8">
        <v>-1.46232892636353</v>
      </c>
      <c r="Q679" s="8">
        <v>1.48349773037539</v>
      </c>
      <c r="R679" s="8">
        <v>-0.73642546220036098</v>
      </c>
      <c r="S679" s="8">
        <v>0.193423699490616</v>
      </c>
      <c r="T679" s="8">
        <v>0</v>
      </c>
    </row>
    <row r="680" spans="1:20" x14ac:dyDescent="0.45">
      <c r="A680" s="8">
        <v>0</v>
      </c>
      <c r="B680" s="8">
        <v>1.1469966178303901</v>
      </c>
      <c r="C680" s="8">
        <v>-1.77058671642531</v>
      </c>
      <c r="D680" s="8">
        <v>-1.8592506511540701</v>
      </c>
      <c r="E680" s="8">
        <v>1.1684618534595701</v>
      </c>
      <c r="F680" s="8">
        <v>0</v>
      </c>
      <c r="G680" s="7"/>
      <c r="H680" s="8">
        <v>-1.77058671642531</v>
      </c>
      <c r="I680" s="8">
        <v>1.3215743556722599</v>
      </c>
      <c r="J680" s="8">
        <v>-1.77058671642531</v>
      </c>
      <c r="K680" s="8">
        <v>-1.8592506511540701</v>
      </c>
      <c r="L680" s="8">
        <v>-2.77206687435784</v>
      </c>
      <c r="M680" s="8">
        <v>0</v>
      </c>
      <c r="N680" s="7"/>
      <c r="O680" s="8">
        <v>-1.77058671642531</v>
      </c>
      <c r="P680" s="8">
        <v>1.2105524288379399</v>
      </c>
      <c r="Q680" s="8">
        <v>-1.77058671642531</v>
      </c>
      <c r="R680" s="8">
        <v>-1.8592506511540801</v>
      </c>
      <c r="S680" s="8">
        <v>0.94186914276107903</v>
      </c>
      <c r="T680" s="8">
        <v>0</v>
      </c>
    </row>
    <row r="681" spans="1:20" x14ac:dyDescent="0.45">
      <c r="A681" s="8">
        <v>0</v>
      </c>
      <c r="B681" s="8">
        <v>-1.6410842955873699</v>
      </c>
      <c r="C681" s="8">
        <v>1.5061203101849701</v>
      </c>
      <c r="D681" s="8">
        <v>-0.57932234934262805</v>
      </c>
      <c r="E681" s="8">
        <v>-3.58104614088905E-2</v>
      </c>
      <c r="F681" s="8">
        <v>0</v>
      </c>
      <c r="G681" s="7"/>
      <c r="H681" s="8">
        <v>1.5061203101849701</v>
      </c>
      <c r="I681" s="8">
        <v>-1.67012259478971</v>
      </c>
      <c r="J681" s="8">
        <v>1.5061203101849701</v>
      </c>
      <c r="K681" s="8">
        <v>-0.57932234934262805</v>
      </c>
      <c r="L681" s="8">
        <v>-3.42100787376E-2</v>
      </c>
      <c r="M681" s="8">
        <v>0</v>
      </c>
      <c r="N681" s="7"/>
      <c r="O681" s="8">
        <v>1.5061203101849701</v>
      </c>
      <c r="P681" s="8">
        <v>-1.6557285049402599</v>
      </c>
      <c r="Q681" s="8">
        <v>1.5061203101849701</v>
      </c>
      <c r="R681" s="8">
        <v>-0.57932234934263804</v>
      </c>
      <c r="S681" s="8">
        <v>-4.0932968288941503E-2</v>
      </c>
      <c r="T681" s="8">
        <v>0</v>
      </c>
    </row>
    <row r="682" spans="1:20" x14ac:dyDescent="0.45">
      <c r="A682" s="8">
        <v>0</v>
      </c>
      <c r="B682" s="8">
        <v>0.81121962013867599</v>
      </c>
      <c r="C682" s="8">
        <v>-0.70450937660197799</v>
      </c>
      <c r="D682" s="8">
        <v>0.84846770574667896</v>
      </c>
      <c r="E682" s="8">
        <v>-0.34271642530888702</v>
      </c>
      <c r="F682" s="8">
        <v>0</v>
      </c>
      <c r="G682" s="7"/>
      <c r="H682" s="8">
        <v>-0.70450937660197799</v>
      </c>
      <c r="I682" s="8">
        <v>0.84089403029827603</v>
      </c>
      <c r="J682" s="8">
        <v>-0.70450937660197799</v>
      </c>
      <c r="K682" s="8">
        <v>0.84846770574667896</v>
      </c>
      <c r="L682" s="8">
        <v>-5.3906890216882303E-2</v>
      </c>
      <c r="M682" s="8">
        <v>0</v>
      </c>
      <c r="N682" s="7"/>
      <c r="O682" s="8">
        <v>-0.70450937660197799</v>
      </c>
      <c r="P682" s="8">
        <v>0.82375327168448298</v>
      </c>
      <c r="Q682" s="8">
        <v>-0.70450937660197799</v>
      </c>
      <c r="R682" s="8">
        <v>0.84846770574666597</v>
      </c>
      <c r="S682" s="8">
        <v>-0.36404599109990698</v>
      </c>
      <c r="T682" s="8">
        <v>0</v>
      </c>
    </row>
    <row r="683" spans="1:20" x14ac:dyDescent="0.45">
      <c r="A683" s="8">
        <v>0</v>
      </c>
      <c r="B683" s="8">
        <v>1.0262678096715701</v>
      </c>
      <c r="C683" s="8">
        <v>-1.39980169465</v>
      </c>
      <c r="D683" s="8">
        <v>6.2952141458063507E-2</v>
      </c>
      <c r="E683" s="8">
        <v>-0.78925507154226904</v>
      </c>
      <c r="F683" s="8">
        <v>0</v>
      </c>
      <c r="G683" s="7"/>
      <c r="H683" s="8">
        <v>-1.39980169465</v>
      </c>
      <c r="I683" s="8">
        <v>1.2067850242396601</v>
      </c>
      <c r="J683" s="8">
        <v>-1.39980169465</v>
      </c>
      <c r="K683" s="8">
        <v>6.2952141458063507E-2</v>
      </c>
      <c r="L683" s="8">
        <v>-0.93041500104494601</v>
      </c>
      <c r="M683" s="8">
        <v>0</v>
      </c>
      <c r="N683" s="7"/>
      <c r="O683" s="8">
        <v>-1.39980169465</v>
      </c>
      <c r="P683" s="8">
        <v>1.09153730355995</v>
      </c>
      <c r="Q683" s="8">
        <v>-1.39980169465</v>
      </c>
      <c r="R683" s="8">
        <v>6.2952141458052099E-2</v>
      </c>
      <c r="S683" s="8">
        <v>-0.92001978806630602</v>
      </c>
      <c r="T683" s="8">
        <v>0</v>
      </c>
    </row>
    <row r="684" spans="1:20" x14ac:dyDescent="0.45">
      <c r="A684" s="8">
        <v>0</v>
      </c>
      <c r="B684" s="8">
        <v>-1.49394606064381</v>
      </c>
      <c r="C684" s="8">
        <v>1.44257057354146</v>
      </c>
      <c r="D684" s="8">
        <v>-0.55159827060303002</v>
      </c>
      <c r="E684" s="8">
        <v>-0.21928685287084501</v>
      </c>
      <c r="F684" s="8">
        <v>0</v>
      </c>
      <c r="G684" s="7"/>
      <c r="H684" s="8">
        <v>1.44257057354146</v>
      </c>
      <c r="I684" s="8">
        <v>-1.60555359585887</v>
      </c>
      <c r="J684" s="8">
        <v>1.44257057354146</v>
      </c>
      <c r="K684" s="8">
        <v>-0.55159827060303002</v>
      </c>
      <c r="L684" s="8">
        <v>0.36465035371786703</v>
      </c>
      <c r="M684" s="8">
        <v>0</v>
      </c>
      <c r="N684" s="7"/>
      <c r="O684" s="8">
        <v>1.44257057354146</v>
      </c>
      <c r="P684" s="8">
        <v>-1.5367133796622701</v>
      </c>
      <c r="Q684" s="8">
        <v>1.44257057354146</v>
      </c>
      <c r="R684" s="8">
        <v>-0.55159827060304001</v>
      </c>
      <c r="S684" s="8">
        <v>-0.19251685553359199</v>
      </c>
      <c r="T684" s="8">
        <v>0</v>
      </c>
    </row>
    <row r="685" spans="1:20" x14ac:dyDescent="0.45">
      <c r="A685" s="8">
        <v>0</v>
      </c>
      <c r="B685" s="8">
        <v>0.96967618084712803</v>
      </c>
      <c r="C685" s="8">
        <v>-1.52686987806177</v>
      </c>
      <c r="D685" s="8">
        <v>-0.61628778766209202</v>
      </c>
      <c r="E685" s="8">
        <v>-0.50903658276400998</v>
      </c>
      <c r="F685" s="8">
        <v>0</v>
      </c>
      <c r="G685" s="7"/>
      <c r="H685" s="8">
        <v>-1.52686987806177</v>
      </c>
      <c r="I685" s="8">
        <v>1.1565646917379</v>
      </c>
      <c r="J685" s="8">
        <v>-1.52686987806177</v>
      </c>
      <c r="K685" s="8">
        <v>-0.61628778766209202</v>
      </c>
      <c r="L685" s="8">
        <v>-1.5656371712518</v>
      </c>
      <c r="M685" s="8">
        <v>0</v>
      </c>
      <c r="N685" s="7"/>
      <c r="O685" s="8">
        <v>-1.52686987806177</v>
      </c>
      <c r="P685" s="8">
        <v>1.0369887044742101</v>
      </c>
      <c r="Q685" s="8">
        <v>-1.52686987806177</v>
      </c>
      <c r="R685" s="8">
        <v>-0.61628778766210202</v>
      </c>
      <c r="S685" s="8">
        <v>-0.69114806357520597</v>
      </c>
      <c r="T685" s="8">
        <v>0</v>
      </c>
    </row>
    <row r="686" spans="1:20" x14ac:dyDescent="0.45">
      <c r="A686" s="8">
        <v>0</v>
      </c>
      <c r="B686" s="8">
        <v>0.33584993801331797</v>
      </c>
      <c r="C686" s="8">
        <v>-0.42139858529202201</v>
      </c>
      <c r="D686" s="8">
        <v>0.69598527267888899</v>
      </c>
      <c r="E686" s="8">
        <v>-0.52666937882658804</v>
      </c>
      <c r="F686" s="8">
        <v>0</v>
      </c>
      <c r="G686" s="7"/>
      <c r="H686" s="8">
        <v>-0.42139858529202201</v>
      </c>
      <c r="I686" s="8">
        <v>0.41043403742605</v>
      </c>
      <c r="J686" s="8">
        <v>-0.42139858529202201</v>
      </c>
      <c r="K686" s="8">
        <v>0.69598527267888899</v>
      </c>
      <c r="L686" s="8">
        <v>0.38927136806696999</v>
      </c>
      <c r="M686" s="8">
        <v>0</v>
      </c>
      <c r="N686" s="7"/>
      <c r="O686" s="8">
        <v>-0.42139858529202301</v>
      </c>
      <c r="P686" s="8">
        <v>0.36256966123228002</v>
      </c>
      <c r="Q686" s="8">
        <v>-0.42139858529202201</v>
      </c>
      <c r="R686" s="8">
        <v>0.695985272678876</v>
      </c>
      <c r="S686" s="8">
        <v>-0.51164082868022498</v>
      </c>
      <c r="T686" s="8">
        <v>0</v>
      </c>
    </row>
    <row r="687" spans="1:20" x14ac:dyDescent="0.45">
      <c r="A687" s="8">
        <v>0</v>
      </c>
      <c r="B687" s="8">
        <v>-1.9768612932790901</v>
      </c>
      <c r="C687" s="8">
        <v>1.6823135977475701</v>
      </c>
      <c r="D687" s="8">
        <v>-1.5542857850184899</v>
      </c>
      <c r="E687" s="8">
        <v>5.6504374409538398E-3</v>
      </c>
      <c r="F687" s="8">
        <v>0</v>
      </c>
      <c r="G687" s="7"/>
      <c r="H687" s="8">
        <v>1.6823135977475701</v>
      </c>
      <c r="I687" s="8">
        <v>-1.89252692444036</v>
      </c>
      <c r="J687" s="8">
        <v>1.6823135977475701</v>
      </c>
      <c r="K687" s="8">
        <v>-1.5542857850184899</v>
      </c>
      <c r="L687" s="8">
        <v>-0.40352529397414399</v>
      </c>
      <c r="M687" s="8">
        <v>0</v>
      </c>
      <c r="N687" s="7"/>
      <c r="O687" s="8">
        <v>1.6823135977475701</v>
      </c>
      <c r="P687" s="8">
        <v>-1.9532663181352199</v>
      </c>
      <c r="Q687" s="8">
        <v>1.6823135977475701</v>
      </c>
      <c r="R687" s="8">
        <v>-1.5542857850184999</v>
      </c>
      <c r="S687" s="8">
        <v>-3.4949393792442197E-2</v>
      </c>
      <c r="T687" s="8">
        <v>0</v>
      </c>
    </row>
    <row r="688" spans="1:20" x14ac:dyDescent="0.45">
      <c r="A688" s="8">
        <v>0</v>
      </c>
      <c r="B688" s="8">
        <v>0.70558191299970696</v>
      </c>
      <c r="C688" s="8">
        <v>-0.63054011149844902</v>
      </c>
      <c r="D688" s="8">
        <v>0.82998498658694697</v>
      </c>
      <c r="E688" s="8">
        <v>-0.227864969874261</v>
      </c>
      <c r="F688" s="8">
        <v>0</v>
      </c>
      <c r="G688" s="7"/>
      <c r="H688" s="8">
        <v>-0.63054011149844902</v>
      </c>
      <c r="I688" s="8">
        <v>0.71175603243660801</v>
      </c>
      <c r="J688" s="8">
        <v>-0.63054011149844902</v>
      </c>
      <c r="K688" s="8">
        <v>0.82998498658694697</v>
      </c>
      <c r="L688" s="8">
        <v>0.24646948484217299</v>
      </c>
      <c r="M688" s="8">
        <v>0</v>
      </c>
      <c r="N688" s="7"/>
      <c r="O688" s="8">
        <v>-0.63054011149844902</v>
      </c>
      <c r="P688" s="8">
        <v>0.709697109959745</v>
      </c>
      <c r="Q688" s="8">
        <v>-0.63054011149844902</v>
      </c>
      <c r="R688" s="8">
        <v>0.82998498658693398</v>
      </c>
      <c r="S688" s="8">
        <v>-0.21345936627133999</v>
      </c>
      <c r="T688" s="8">
        <v>0</v>
      </c>
    </row>
    <row r="689" spans="1:20" x14ac:dyDescent="0.45">
      <c r="A689" s="8">
        <v>0</v>
      </c>
      <c r="B689" s="8">
        <v>-3.6998349333660602E-3</v>
      </c>
      <c r="C689" s="8">
        <v>0.34658011297406399</v>
      </c>
      <c r="D689" s="8">
        <v>0.62667507582989301</v>
      </c>
      <c r="E689" s="8">
        <v>-0.183544698689945</v>
      </c>
      <c r="F689" s="8">
        <v>0</v>
      </c>
      <c r="G689" s="7"/>
      <c r="H689" s="8">
        <v>0.34658011297406399</v>
      </c>
      <c r="I689" s="8">
        <v>-9.1769287591547399E-2</v>
      </c>
      <c r="J689" s="8">
        <v>0.34658011297406399</v>
      </c>
      <c r="K689" s="8">
        <v>0.62667507582989301</v>
      </c>
      <c r="L689" s="8">
        <v>0.87676745217920804</v>
      </c>
      <c r="M689" s="8">
        <v>0</v>
      </c>
      <c r="N689" s="7"/>
      <c r="O689" s="8">
        <v>0.34658011297406399</v>
      </c>
      <c r="P689" s="8">
        <v>-3.4147423027678002E-2</v>
      </c>
      <c r="Q689" s="8">
        <v>0.34658011297406399</v>
      </c>
      <c r="R689" s="8">
        <v>0.62667507582988102</v>
      </c>
      <c r="S689" s="8">
        <v>-0.10326186929414299</v>
      </c>
      <c r="T689" s="8">
        <v>0</v>
      </c>
    </row>
    <row r="690" spans="1:20" x14ac:dyDescent="0.45">
      <c r="A690" s="8">
        <v>0</v>
      </c>
      <c r="B690" s="8">
        <v>-0.72807268388629198</v>
      </c>
      <c r="C690" s="8">
        <v>0.98539420618627205</v>
      </c>
      <c r="D690" s="8">
        <v>0.52502012045136603</v>
      </c>
      <c r="E690" s="8">
        <v>1.4228554444369899E-2</v>
      </c>
      <c r="F690" s="8">
        <v>0</v>
      </c>
      <c r="G690" s="7"/>
      <c r="H690" s="8">
        <v>0.98539420618627205</v>
      </c>
      <c r="I690" s="8">
        <v>-0.837899941903406</v>
      </c>
      <c r="J690" s="8">
        <v>0.98539420618627205</v>
      </c>
      <c r="K690" s="8">
        <v>0.52502012045136603</v>
      </c>
      <c r="L690" s="8">
        <v>0.477907019723741</v>
      </c>
      <c r="M690" s="8">
        <v>0</v>
      </c>
      <c r="N690" s="7"/>
      <c r="O690" s="8">
        <v>0.98539420618627205</v>
      </c>
      <c r="P690" s="8">
        <v>-0.76807402890860199</v>
      </c>
      <c r="Q690" s="8">
        <v>0.98539420618627205</v>
      </c>
      <c r="R690" s="8">
        <v>0.52502012045135404</v>
      </c>
      <c r="S690" s="8">
        <v>6.3280954191755695E-2</v>
      </c>
      <c r="T690" s="8">
        <v>0</v>
      </c>
    </row>
    <row r="691" spans="1:20" x14ac:dyDescent="0.45">
      <c r="A691" s="8">
        <v>0</v>
      </c>
      <c r="B691" s="8">
        <v>-1.4222633307995101</v>
      </c>
      <c r="C691" s="8">
        <v>1.37908341664845</v>
      </c>
      <c r="D691" s="8">
        <v>-0.39449515774530602</v>
      </c>
      <c r="E691" s="8">
        <v>-0.123497879666032</v>
      </c>
      <c r="F691" s="8">
        <v>0</v>
      </c>
      <c r="G691" s="7"/>
      <c r="H691" s="8">
        <v>1.37908341664845</v>
      </c>
      <c r="I691" s="8">
        <v>-1.5266359304989601</v>
      </c>
      <c r="J691" s="8">
        <v>1.37908341664845</v>
      </c>
      <c r="K691" s="8">
        <v>-0.39449515774530602</v>
      </c>
      <c r="L691" s="8">
        <v>0.35972615084804599</v>
      </c>
      <c r="M691" s="8">
        <v>0</v>
      </c>
      <c r="N691" s="7"/>
      <c r="O691" s="8">
        <v>1.37908341664845</v>
      </c>
      <c r="P691" s="8">
        <v>-1.46232892636353</v>
      </c>
      <c r="Q691" s="8">
        <v>1.37908341664845</v>
      </c>
      <c r="R691" s="8">
        <v>-0.39449515774531702</v>
      </c>
      <c r="S691" s="8">
        <v>-9.2790613925269397E-2</v>
      </c>
      <c r="T691" s="8">
        <v>0</v>
      </c>
    </row>
    <row r="692" spans="1:20" x14ac:dyDescent="0.45">
      <c r="A692" s="8">
        <v>0</v>
      </c>
      <c r="B692" s="8">
        <v>0.99985838288683304</v>
      </c>
      <c r="C692" s="8">
        <v>-1.4891342885038801</v>
      </c>
      <c r="D692" s="8">
        <v>-0.79649429946948003</v>
      </c>
      <c r="E692" s="8">
        <v>-0.29601334384584399</v>
      </c>
      <c r="F692" s="8">
        <v>0</v>
      </c>
      <c r="G692" s="7"/>
      <c r="H692" s="8">
        <v>-1.4891342885038801</v>
      </c>
      <c r="I692" s="8">
        <v>1.1852620245960499</v>
      </c>
      <c r="J692" s="8">
        <v>-1.4891342885038801</v>
      </c>
      <c r="K692" s="8">
        <v>-0.79649429946948003</v>
      </c>
      <c r="L692" s="8">
        <v>-1.4277594908968201</v>
      </c>
      <c r="M692" s="8">
        <v>0</v>
      </c>
      <c r="N692" s="7"/>
      <c r="O692" s="8">
        <v>-1.4891342885038801</v>
      </c>
      <c r="P692" s="8">
        <v>1.0667424857937</v>
      </c>
      <c r="Q692" s="8">
        <v>-1.4891342885038801</v>
      </c>
      <c r="R692" s="8">
        <v>-0.79649429946949002</v>
      </c>
      <c r="S692" s="8">
        <v>-0.45429823975543898</v>
      </c>
      <c r="T692" s="8">
        <v>0</v>
      </c>
    </row>
    <row r="693" spans="1:20" x14ac:dyDescent="0.45">
      <c r="A693" s="8">
        <v>0</v>
      </c>
      <c r="B693" s="8">
        <v>0.29057663495376002</v>
      </c>
      <c r="C693" s="8">
        <v>0.176676090337784</v>
      </c>
      <c r="D693" s="8">
        <v>0.73295071099835296</v>
      </c>
      <c r="E693" s="8">
        <v>4.9970708625270199E-2</v>
      </c>
      <c r="F693" s="8">
        <v>0</v>
      </c>
      <c r="G693" s="7"/>
      <c r="H693" s="8">
        <v>0.176676090337784</v>
      </c>
      <c r="I693" s="8">
        <v>0.19520404098993599</v>
      </c>
      <c r="J693" s="8">
        <v>0.176676090337784</v>
      </c>
      <c r="K693" s="8">
        <v>0.73295071099835296</v>
      </c>
      <c r="L693" s="8">
        <v>0.39419557093679097</v>
      </c>
      <c r="M693" s="8">
        <v>0</v>
      </c>
      <c r="N693" s="7"/>
      <c r="O693" s="8">
        <v>0.176676090337784</v>
      </c>
      <c r="P693" s="8">
        <v>0.258431426614041</v>
      </c>
      <c r="Q693" s="8">
        <v>0.176676090337784</v>
      </c>
      <c r="R693" s="8">
        <v>0.73295071099833997</v>
      </c>
      <c r="S693" s="8">
        <v>9.2201564258169305E-2</v>
      </c>
      <c r="T693" s="8">
        <v>0</v>
      </c>
    </row>
    <row r="694" spans="1:20" x14ac:dyDescent="0.45">
      <c r="A694" s="8">
        <v>0</v>
      </c>
      <c r="B694" s="8">
        <v>7.1755670165897095E-2</v>
      </c>
      <c r="C694" s="8">
        <v>0.32786876757139399</v>
      </c>
      <c r="D694" s="8">
        <v>0.75143343015808495</v>
      </c>
      <c r="E694" s="8">
        <v>-0.281716482173484</v>
      </c>
      <c r="F694" s="8">
        <v>0</v>
      </c>
      <c r="G694" s="7"/>
      <c r="H694" s="8">
        <v>0.32786876757139399</v>
      </c>
      <c r="I694" s="8">
        <v>-2.0025955446176299E-2</v>
      </c>
      <c r="J694" s="8">
        <v>0.32786876757139399</v>
      </c>
      <c r="K694" s="8">
        <v>0.75143343015808495</v>
      </c>
      <c r="L694" s="8">
        <v>0.95555469809633797</v>
      </c>
      <c r="M694" s="8">
        <v>0</v>
      </c>
      <c r="N694" s="7"/>
      <c r="O694" s="8">
        <v>0.32786876757139399</v>
      </c>
      <c r="P694" s="8">
        <v>4.0237030271064199E-2</v>
      </c>
      <c r="Q694" s="8">
        <v>0.32786876757139399</v>
      </c>
      <c r="R694" s="8">
        <v>0.75143343015807196</v>
      </c>
      <c r="S694" s="8">
        <v>-0.19800179882204999</v>
      </c>
      <c r="T694" s="8">
        <v>0</v>
      </c>
    </row>
    <row r="695" spans="1:20" x14ac:dyDescent="0.45">
      <c r="A695" s="8">
        <v>0</v>
      </c>
      <c r="B695" s="8">
        <v>0.31321328648353902</v>
      </c>
      <c r="C695" s="8">
        <v>2.5796311856727101E-2</v>
      </c>
      <c r="D695" s="8">
        <v>0.72370935141848702</v>
      </c>
      <c r="E695" s="8">
        <v>-0.41038823722472501</v>
      </c>
      <c r="F695" s="8">
        <v>0</v>
      </c>
      <c r="G695" s="7"/>
      <c r="H695" s="8">
        <v>2.5796311856727101E-2</v>
      </c>
      <c r="I695" s="8">
        <v>0.25259870670623302</v>
      </c>
      <c r="J695" s="8">
        <v>2.5796311856727101E-2</v>
      </c>
      <c r="K695" s="8">
        <v>0.72370935141848702</v>
      </c>
      <c r="L695" s="8">
        <v>0.60593629433907603</v>
      </c>
      <c r="M695" s="8">
        <v>0</v>
      </c>
      <c r="N695" s="7"/>
      <c r="O695" s="8">
        <v>2.5796311856726799E-2</v>
      </c>
      <c r="P695" s="8">
        <v>0.29314417148678801</v>
      </c>
      <c r="Q695" s="8">
        <v>2.5796311856727101E-2</v>
      </c>
      <c r="R695" s="8">
        <v>0.72370935141847403</v>
      </c>
      <c r="S695" s="8">
        <v>-0.36803504076423998</v>
      </c>
      <c r="T695" s="8">
        <v>0</v>
      </c>
    </row>
    <row r="696" spans="1:20" x14ac:dyDescent="0.45">
      <c r="A696" s="8">
        <v>0</v>
      </c>
      <c r="B696" s="8">
        <v>0.845174597433344</v>
      </c>
      <c r="C696" s="8">
        <v>-1.60187170904873</v>
      </c>
      <c r="D696" s="8">
        <v>-0.96283877190707001</v>
      </c>
      <c r="E696" s="8">
        <v>-0.76066134819754805</v>
      </c>
      <c r="F696" s="8">
        <v>0</v>
      </c>
      <c r="G696" s="7"/>
      <c r="H696" s="8">
        <v>-1.60187170904873</v>
      </c>
      <c r="I696" s="8">
        <v>1.1063443592361499</v>
      </c>
      <c r="J696" s="8">
        <v>-1.60187170904873</v>
      </c>
      <c r="K696" s="8">
        <v>-0.96283877190707001</v>
      </c>
      <c r="L696" s="8">
        <v>-1.74783267743516</v>
      </c>
      <c r="M696" s="8">
        <v>0</v>
      </c>
      <c r="N696" s="7"/>
      <c r="O696" s="8">
        <v>-1.60187170904873</v>
      </c>
      <c r="P696" s="8">
        <v>0.93780943340922096</v>
      </c>
      <c r="Q696" s="8">
        <v>-1.60187170904873</v>
      </c>
      <c r="R696" s="8">
        <v>-0.96283877190707901</v>
      </c>
      <c r="S696" s="8">
        <v>-0.97287469611871802</v>
      </c>
      <c r="T696" s="8">
        <v>0</v>
      </c>
    </row>
    <row r="697" spans="1:20" x14ac:dyDescent="0.45">
      <c r="A697" s="8">
        <v>0</v>
      </c>
      <c r="B697" s="8">
        <v>-0.799755413730592</v>
      </c>
      <c r="C697" s="8">
        <v>1.11208691109498</v>
      </c>
      <c r="D697" s="8">
        <v>0.349434288433911</v>
      </c>
      <c r="E697" s="8">
        <v>-0.193552501860597</v>
      </c>
      <c r="F697" s="8">
        <v>0</v>
      </c>
      <c r="G697" s="7"/>
      <c r="H697" s="8">
        <v>1.11208691109498</v>
      </c>
      <c r="I697" s="8">
        <v>-0.97421227297961099</v>
      </c>
      <c r="J697" s="8">
        <v>1.11208691109498</v>
      </c>
      <c r="K697" s="8">
        <v>0.349434288433911</v>
      </c>
      <c r="L697" s="8">
        <v>0.448361802504817</v>
      </c>
      <c r="M697" s="8">
        <v>0</v>
      </c>
      <c r="N697" s="7"/>
      <c r="O697" s="8">
        <v>1.11208691109498</v>
      </c>
      <c r="P697" s="8">
        <v>-0.86229433642034203</v>
      </c>
      <c r="Q697" s="8">
        <v>1.11208691109498</v>
      </c>
      <c r="R697" s="8">
        <v>0.34943428843389901</v>
      </c>
      <c r="S697" s="8">
        <v>-0.15711403976263699</v>
      </c>
      <c r="T697" s="8">
        <v>0</v>
      </c>
    </row>
    <row r="698" spans="1:20" x14ac:dyDescent="0.45">
      <c r="A698" s="8">
        <v>0</v>
      </c>
      <c r="B698" s="8">
        <v>1.69027625454509</v>
      </c>
      <c r="C698" s="8">
        <v>-1.87234139075554</v>
      </c>
      <c r="D698" s="8">
        <v>-3.3147647849829802</v>
      </c>
      <c r="E698" s="8">
        <v>3.3663660545570702</v>
      </c>
      <c r="F698" s="8">
        <v>0</v>
      </c>
      <c r="G698" s="7"/>
      <c r="H698" s="8">
        <v>-1.87234139075554</v>
      </c>
      <c r="I698" s="8">
        <v>1.68029101639911</v>
      </c>
      <c r="J698" s="8">
        <v>-1.87234139075554</v>
      </c>
      <c r="K698" s="8">
        <v>-3.3147647849829802</v>
      </c>
      <c r="L698" s="8">
        <v>-3.7864526655408799</v>
      </c>
      <c r="M698" s="8">
        <v>0</v>
      </c>
      <c r="N698" s="7"/>
      <c r="O698" s="8">
        <v>-1.87234139075554</v>
      </c>
      <c r="P698" s="8">
        <v>1.6915718935031401</v>
      </c>
      <c r="Q698" s="8">
        <v>-1.87234139075554</v>
      </c>
      <c r="R698" s="8">
        <v>-3.3147647849829802</v>
      </c>
      <c r="S698" s="8">
        <v>3.1388382453924302</v>
      </c>
      <c r="T698" s="8">
        <v>0</v>
      </c>
    </row>
    <row r="699" spans="1:20" x14ac:dyDescent="0.45">
      <c r="A699" s="8">
        <v>0</v>
      </c>
      <c r="B699" s="8">
        <v>0.860265698453197</v>
      </c>
      <c r="C699" s="8">
        <v>-1.63303642480301</v>
      </c>
      <c r="D699" s="8">
        <v>-1.24007955930305</v>
      </c>
      <c r="E699" s="8">
        <v>5.6166015349959603E-2</v>
      </c>
      <c r="F699" s="8">
        <v>0</v>
      </c>
      <c r="G699" s="7"/>
      <c r="H699" s="8">
        <v>-1.63303642480301</v>
      </c>
      <c r="I699" s="8">
        <v>1.0632983599489201</v>
      </c>
      <c r="J699" s="8">
        <v>-1.63303642480301</v>
      </c>
      <c r="K699" s="8">
        <v>-1.24007955930305</v>
      </c>
      <c r="L699" s="8">
        <v>-1.82661992335229</v>
      </c>
      <c r="M699" s="8">
        <v>0</v>
      </c>
      <c r="N699" s="7"/>
      <c r="O699" s="8">
        <v>-1.63303642480301</v>
      </c>
      <c r="P699" s="8">
        <v>0.93285046985597098</v>
      </c>
      <c r="Q699" s="8">
        <v>-1.63303642480301</v>
      </c>
      <c r="R699" s="8">
        <v>-1.24007955930306</v>
      </c>
      <c r="S699" s="8">
        <v>-0.12619890486405699</v>
      </c>
      <c r="T699" s="8">
        <v>0</v>
      </c>
    </row>
    <row r="700" spans="1:20" x14ac:dyDescent="0.45">
      <c r="A700" s="8">
        <v>0</v>
      </c>
      <c r="B700" s="8">
        <v>1.0149494839066799</v>
      </c>
      <c r="C700" s="8">
        <v>-1.5527778947731601</v>
      </c>
      <c r="D700" s="8">
        <v>-0.463805354594302</v>
      </c>
      <c r="E700" s="8">
        <v>-0.79497381621121299</v>
      </c>
      <c r="F700" s="8">
        <v>0</v>
      </c>
      <c r="G700" s="7"/>
      <c r="H700" s="8">
        <v>-1.5527778947731601</v>
      </c>
      <c r="I700" s="8">
        <v>1.1278673588797601</v>
      </c>
      <c r="J700" s="8">
        <v>-1.5527778947731601</v>
      </c>
      <c r="K700" s="8">
        <v>-0.463805354594302</v>
      </c>
      <c r="L700" s="8">
        <v>-1.74290847456534</v>
      </c>
      <c r="M700" s="8">
        <v>0</v>
      </c>
      <c r="N700" s="7"/>
      <c r="O700" s="8">
        <v>-1.5527778947731601</v>
      </c>
      <c r="P700" s="8">
        <v>1.0568245586872</v>
      </c>
      <c r="Q700" s="8">
        <v>-1.5527778947731601</v>
      </c>
      <c r="R700" s="8">
        <v>-0.46380535459431199</v>
      </c>
      <c r="S700" s="8">
        <v>-1.0082775118896701</v>
      </c>
      <c r="T700" s="8">
        <v>0</v>
      </c>
    </row>
    <row r="701" spans="1:20" x14ac:dyDescent="0.45">
      <c r="A701" s="8">
        <v>0</v>
      </c>
      <c r="B701" s="8">
        <v>0.98099450661201804</v>
      </c>
      <c r="C701" s="8">
        <v>-1.1927253002104199</v>
      </c>
      <c r="D701" s="8">
        <v>0.24777933305538399</v>
      </c>
      <c r="E701" s="8">
        <v>-0.47806004914056299</v>
      </c>
      <c r="F701" s="8">
        <v>0</v>
      </c>
      <c r="G701" s="7"/>
      <c r="H701" s="8">
        <v>-1.1927253002104199</v>
      </c>
      <c r="I701" s="8">
        <v>1.1350416920942901</v>
      </c>
      <c r="J701" s="8">
        <v>-1.1927253002104199</v>
      </c>
      <c r="K701" s="8">
        <v>0.24777933305538399</v>
      </c>
      <c r="L701" s="8">
        <v>-0.782688914950329</v>
      </c>
      <c r="M701" s="8">
        <v>0</v>
      </c>
      <c r="N701" s="7"/>
      <c r="O701" s="8">
        <v>-1.1927253002104199</v>
      </c>
      <c r="P701" s="8">
        <v>1.0369887044742101</v>
      </c>
      <c r="Q701" s="8">
        <v>-1.1927253002104199</v>
      </c>
      <c r="R701" s="8">
        <v>0.247779333055373</v>
      </c>
      <c r="S701" s="8">
        <v>-0.57945467297388398</v>
      </c>
      <c r="T701" s="8">
        <v>0</v>
      </c>
    </row>
    <row r="702" spans="1:20" x14ac:dyDescent="0.45">
      <c r="A702" s="8">
        <v>0</v>
      </c>
      <c r="B702" s="8">
        <v>-2.3315021672456302</v>
      </c>
      <c r="C702" s="8">
        <v>1.79070172563193</v>
      </c>
      <c r="D702" s="8">
        <v>-2.5153871813245599</v>
      </c>
      <c r="E702" s="8">
        <v>1.37576634770879</v>
      </c>
      <c r="F702" s="8">
        <v>0</v>
      </c>
      <c r="G702" s="7"/>
      <c r="H702" s="8">
        <v>1.79070172563193</v>
      </c>
      <c r="I702" s="8">
        <v>-2.0360135887310999</v>
      </c>
      <c r="J702" s="8">
        <v>1.79070172563193</v>
      </c>
      <c r="K702" s="8">
        <v>-2.5153871813245599</v>
      </c>
      <c r="L702" s="8">
        <v>-1.2849576076720199</v>
      </c>
      <c r="M702" s="8">
        <v>0</v>
      </c>
      <c r="N702" s="7"/>
      <c r="O702" s="8">
        <v>1.79070172563193</v>
      </c>
      <c r="P702" s="8">
        <v>-2.23592724067045</v>
      </c>
      <c r="Q702" s="8">
        <v>1.79070172563193</v>
      </c>
      <c r="R702" s="8">
        <v>-2.5153871813245701</v>
      </c>
      <c r="S702" s="8">
        <v>1.3093603430877401</v>
      </c>
      <c r="T702" s="8">
        <v>0</v>
      </c>
    </row>
    <row r="703" spans="1:20" x14ac:dyDescent="0.45">
      <c r="A703" s="8">
        <v>0</v>
      </c>
      <c r="B703" s="8">
        <v>-1.87499636139509</v>
      </c>
      <c r="C703" s="8">
        <v>1.62777534517758</v>
      </c>
      <c r="D703" s="8">
        <v>-1.48035490837957</v>
      </c>
      <c r="E703" s="8">
        <v>1.1541649917872101</v>
      </c>
      <c r="F703" s="8">
        <v>0</v>
      </c>
      <c r="G703" s="7"/>
      <c r="H703" s="8">
        <v>1.62777534517758</v>
      </c>
      <c r="I703" s="8">
        <v>-1.7849119262223001</v>
      </c>
      <c r="J703" s="8">
        <v>1.62777534517758</v>
      </c>
      <c r="K703" s="8">
        <v>-1.48035490837957</v>
      </c>
      <c r="L703" s="8">
        <v>-0.86147616086745804</v>
      </c>
      <c r="M703" s="8">
        <v>0</v>
      </c>
      <c r="N703" s="7"/>
      <c r="O703" s="8">
        <v>1.62777534517758</v>
      </c>
      <c r="P703" s="8">
        <v>-1.8491280835169901</v>
      </c>
      <c r="Q703" s="8">
        <v>1.62777534517758</v>
      </c>
      <c r="R703" s="8">
        <v>-1.48035490837957</v>
      </c>
      <c r="S703" s="8">
        <v>1.12037911523997</v>
      </c>
      <c r="T703" s="8">
        <v>0</v>
      </c>
    </row>
    <row r="704" spans="1:20" x14ac:dyDescent="0.45">
      <c r="A704" s="8">
        <v>0</v>
      </c>
      <c r="B704" s="8">
        <v>0.37735046581791198</v>
      </c>
      <c r="C704" s="8">
        <v>-0.27899836300515102</v>
      </c>
      <c r="D704" s="8">
        <v>0.69136459288895602</v>
      </c>
      <c r="E704" s="8">
        <v>-0.24406807976960301</v>
      </c>
      <c r="F704" s="8">
        <v>0</v>
      </c>
      <c r="G704" s="7"/>
      <c r="H704" s="8">
        <v>-0.27899836300515102</v>
      </c>
      <c r="I704" s="8">
        <v>0.37456237135336401</v>
      </c>
      <c r="J704" s="8">
        <v>-0.27899836300515102</v>
      </c>
      <c r="K704" s="8">
        <v>0.69136459288895602</v>
      </c>
      <c r="L704" s="8">
        <v>0.57146687425033205</v>
      </c>
      <c r="M704" s="8">
        <v>0</v>
      </c>
      <c r="N704" s="7"/>
      <c r="O704" s="8">
        <v>-0.27899836300515102</v>
      </c>
      <c r="P704" s="8">
        <v>0.37744655189202903</v>
      </c>
      <c r="Q704" s="8">
        <v>-0.27899836300515102</v>
      </c>
      <c r="R704" s="8">
        <v>0.69136459288894303</v>
      </c>
      <c r="S704" s="8">
        <v>-0.19750316761400799</v>
      </c>
      <c r="T704" s="8">
        <v>0</v>
      </c>
    </row>
    <row r="705" spans="1:20" x14ac:dyDescent="0.45">
      <c r="A705" s="8">
        <v>0</v>
      </c>
      <c r="B705" s="8">
        <v>0.92440287778757002</v>
      </c>
      <c r="C705" s="8">
        <v>-0.97666871157257895</v>
      </c>
      <c r="D705" s="8">
        <v>0.48805468213190201</v>
      </c>
      <c r="E705" s="8">
        <v>-0.470911618304383</v>
      </c>
      <c r="F705" s="8">
        <v>0</v>
      </c>
      <c r="G705" s="7"/>
      <c r="H705" s="8">
        <v>-0.97666871157257895</v>
      </c>
      <c r="I705" s="8">
        <v>1.0561240267343901</v>
      </c>
      <c r="J705" s="8">
        <v>-0.97666871157257895</v>
      </c>
      <c r="K705" s="8">
        <v>0.48805468213190201</v>
      </c>
      <c r="L705" s="8">
        <v>-0.14746674474347299</v>
      </c>
      <c r="M705" s="8">
        <v>0</v>
      </c>
      <c r="N705" s="7"/>
      <c r="O705" s="8">
        <v>-0.97666871157257895</v>
      </c>
      <c r="P705" s="8">
        <v>0.97252217828196696</v>
      </c>
      <c r="Q705" s="8">
        <v>-0.97666871157257895</v>
      </c>
      <c r="R705" s="8">
        <v>0.48805468213189002</v>
      </c>
      <c r="S705" s="8">
        <v>-0.50765177901589198</v>
      </c>
      <c r="T705" s="8">
        <v>0</v>
      </c>
    </row>
    <row r="706" spans="1:20" x14ac:dyDescent="0.45">
      <c r="A706" s="8">
        <v>0</v>
      </c>
      <c r="B706" s="8">
        <v>-1.1053502093826</v>
      </c>
      <c r="C706" s="8">
        <v>1.3424116828492401</v>
      </c>
      <c r="D706" s="8">
        <v>-0.21890932572785099</v>
      </c>
      <c r="E706" s="8">
        <v>-0.220716539038081</v>
      </c>
      <c r="F706" s="8">
        <v>0</v>
      </c>
      <c r="G706" s="7"/>
      <c r="H706" s="8">
        <v>1.3424116828492401</v>
      </c>
      <c r="I706" s="8">
        <v>-1.2540112683465501</v>
      </c>
      <c r="J706" s="8">
        <v>1.3424116828492401</v>
      </c>
      <c r="K706" s="8">
        <v>-0.21890932572785099</v>
      </c>
      <c r="L706" s="8">
        <v>0.42374078815571398</v>
      </c>
      <c r="M706" s="8">
        <v>0</v>
      </c>
      <c r="N706" s="7"/>
      <c r="O706" s="8">
        <v>1.3424116828492401</v>
      </c>
      <c r="P706" s="8">
        <v>-1.1598321496153099</v>
      </c>
      <c r="Q706" s="8">
        <v>1.3424116828492401</v>
      </c>
      <c r="R706" s="8">
        <v>-0.21890932572786201</v>
      </c>
      <c r="S706" s="8">
        <v>-0.18802917466121699</v>
      </c>
      <c r="T706" s="8">
        <v>0</v>
      </c>
    </row>
    <row r="707" spans="1:20" x14ac:dyDescent="0.45">
      <c r="A707" s="8">
        <v>0</v>
      </c>
      <c r="B707" s="8">
        <v>-2.18436393230207</v>
      </c>
      <c r="C707" s="8">
        <v>1.78829240523727</v>
      </c>
      <c r="D707" s="8">
        <v>-2.3813874674165101</v>
      </c>
      <c r="E707" s="8">
        <v>1.56448492178395</v>
      </c>
      <c r="F707" s="8">
        <v>0</v>
      </c>
      <c r="G707" s="7"/>
      <c r="H707" s="8">
        <v>1.78829240523727</v>
      </c>
      <c r="I707" s="8">
        <v>-2.02883925551656</v>
      </c>
      <c r="J707" s="8">
        <v>1.78829240523727</v>
      </c>
      <c r="K707" s="8">
        <v>-2.3813874674165101</v>
      </c>
      <c r="L707" s="8">
        <v>-1.39329007080808</v>
      </c>
      <c r="M707" s="8">
        <v>0</v>
      </c>
      <c r="N707" s="7"/>
      <c r="O707" s="8">
        <v>1.78829240523727</v>
      </c>
      <c r="P707" s="8">
        <v>-2.1367479696054601</v>
      </c>
      <c r="Q707" s="8">
        <v>1.78829240523727</v>
      </c>
      <c r="R707" s="8">
        <v>-2.3813874674165101</v>
      </c>
      <c r="S707" s="8">
        <v>1.49584841489531</v>
      </c>
      <c r="T707" s="8">
        <v>0</v>
      </c>
    </row>
    <row r="708" spans="1:20" x14ac:dyDescent="0.45">
      <c r="A708" s="8">
        <v>0</v>
      </c>
      <c r="B708" s="8">
        <v>-1.8863146871599801</v>
      </c>
      <c r="C708" s="8">
        <v>1.59645418004702</v>
      </c>
      <c r="D708" s="8">
        <v>-0.91663197400773899</v>
      </c>
      <c r="E708" s="8">
        <v>4.2822277789090098E-2</v>
      </c>
      <c r="F708" s="8">
        <v>0</v>
      </c>
      <c r="G708" s="7"/>
      <c r="H708" s="8">
        <v>1.59645418004702</v>
      </c>
      <c r="I708" s="8">
        <v>-1.87817825801128</v>
      </c>
      <c r="J708" s="8">
        <v>1.59645418004702</v>
      </c>
      <c r="K708" s="8">
        <v>-0.91663197400773899</v>
      </c>
      <c r="L708" s="8">
        <v>-0.26072341074934702</v>
      </c>
      <c r="M708" s="8">
        <v>0</v>
      </c>
      <c r="N708" s="7"/>
      <c r="O708" s="8">
        <v>1.59645418004702</v>
      </c>
      <c r="P708" s="8">
        <v>-1.88879979194298</v>
      </c>
      <c r="Q708" s="8">
        <v>1.59645418004702</v>
      </c>
      <c r="R708" s="8">
        <v>-0.91663197400774898</v>
      </c>
      <c r="S708" s="8">
        <v>1.8404145468010401E-2</v>
      </c>
      <c r="T708" s="8">
        <v>0</v>
      </c>
    </row>
    <row r="709" spans="1:20" x14ac:dyDescent="0.45">
      <c r="A709" s="8">
        <v>0</v>
      </c>
      <c r="B709" s="8">
        <v>0.91685732727764402</v>
      </c>
      <c r="C709" s="8">
        <v>-0.89043381536897204</v>
      </c>
      <c r="D709" s="8">
        <v>0.65439915456949105</v>
      </c>
      <c r="E709" s="8">
        <v>-0.17020096112907501</v>
      </c>
      <c r="F709" s="8">
        <v>0</v>
      </c>
      <c r="G709" s="7"/>
      <c r="H709" s="8">
        <v>-0.89043381536897204</v>
      </c>
      <c r="I709" s="8">
        <v>0.89828869601457295</v>
      </c>
      <c r="J709" s="8">
        <v>-0.89043381536897204</v>
      </c>
      <c r="K709" s="8">
        <v>0.65439915456949105</v>
      </c>
      <c r="L709" s="8">
        <v>-0.17701196196239699</v>
      </c>
      <c r="M709" s="8">
        <v>0</v>
      </c>
      <c r="N709" s="7"/>
      <c r="O709" s="8">
        <v>-0.89043381536897204</v>
      </c>
      <c r="P709" s="8">
        <v>0.91301461564297304</v>
      </c>
      <c r="Q709" s="8">
        <v>-0.89043381536897204</v>
      </c>
      <c r="R709" s="8">
        <v>0.65439915456947895</v>
      </c>
      <c r="S709" s="8">
        <v>-0.19600727398988299</v>
      </c>
      <c r="T709" s="8">
        <v>0</v>
      </c>
    </row>
    <row r="710" spans="1:20" x14ac:dyDescent="0.45">
      <c r="A710" s="8">
        <v>0</v>
      </c>
      <c r="B710" s="8">
        <v>-1.1845784897368301</v>
      </c>
      <c r="C710" s="8">
        <v>1.1991353440552199</v>
      </c>
      <c r="D710" s="8">
        <v>0.123020978727192</v>
      </c>
      <c r="E710" s="8">
        <v>-0.32031800868885701</v>
      </c>
      <c r="F710" s="8">
        <v>0</v>
      </c>
      <c r="G710" s="7"/>
      <c r="H710" s="8">
        <v>1.1991353440552199</v>
      </c>
      <c r="I710" s="8">
        <v>-1.2324882687029399</v>
      </c>
      <c r="J710" s="8">
        <v>1.1991353440552199</v>
      </c>
      <c r="K710" s="8">
        <v>0.123020978727192</v>
      </c>
      <c r="L710" s="8">
        <v>0.44343759963499602</v>
      </c>
      <c r="M710" s="8">
        <v>0</v>
      </c>
      <c r="N710" s="7"/>
      <c r="O710" s="8">
        <v>1.1991353440552199</v>
      </c>
      <c r="P710" s="8">
        <v>-1.2044628215945501</v>
      </c>
      <c r="Q710" s="8">
        <v>1.1991353440552199</v>
      </c>
      <c r="R710" s="8">
        <v>0.123020978727181</v>
      </c>
      <c r="S710" s="8">
        <v>-0.29024857230974799</v>
      </c>
      <c r="T710" s="8">
        <v>0</v>
      </c>
    </row>
    <row r="711" spans="1:20" x14ac:dyDescent="0.45">
      <c r="A711" s="8">
        <v>0</v>
      </c>
      <c r="B711" s="8">
        <v>0.92440287778757002</v>
      </c>
      <c r="C711" s="8">
        <v>-1.4678571733302801</v>
      </c>
      <c r="D711" s="8">
        <v>-0.45456399501443601</v>
      </c>
      <c r="E711" s="8">
        <v>-0.84120033561851104</v>
      </c>
      <c r="F711" s="8">
        <v>0</v>
      </c>
      <c r="G711" s="7"/>
      <c r="H711" s="8">
        <v>-1.4678571733302801</v>
      </c>
      <c r="I711" s="8">
        <v>1.14221602530883</v>
      </c>
      <c r="J711" s="8">
        <v>-1.4678571733302801</v>
      </c>
      <c r="K711" s="8">
        <v>-0.45456399501443601</v>
      </c>
      <c r="L711" s="8">
        <v>-1.0879894928792</v>
      </c>
      <c r="M711" s="8">
        <v>0</v>
      </c>
      <c r="N711" s="7"/>
      <c r="O711" s="8">
        <v>-1.4678571733302801</v>
      </c>
      <c r="P711" s="8">
        <v>1.0022759596014601</v>
      </c>
      <c r="Q711" s="8">
        <v>-1.4678571733302801</v>
      </c>
      <c r="R711" s="8">
        <v>-0.454563995014446</v>
      </c>
      <c r="S711" s="8">
        <v>-0.99032678840017396</v>
      </c>
      <c r="T711" s="8">
        <v>0</v>
      </c>
    </row>
    <row r="712" spans="1:20" x14ac:dyDescent="0.45">
      <c r="A712" s="8">
        <v>0</v>
      </c>
      <c r="B712" s="8">
        <v>-1.3618989267201</v>
      </c>
      <c r="C712" s="8">
        <v>1.3584946787304699</v>
      </c>
      <c r="D712" s="8">
        <v>-0.46842603438423502</v>
      </c>
      <c r="E712" s="8">
        <v>0.58229052489281197</v>
      </c>
      <c r="F712" s="8">
        <v>0</v>
      </c>
      <c r="G712" s="7"/>
      <c r="H712" s="8">
        <v>1.3584946787304699</v>
      </c>
      <c r="I712" s="8">
        <v>-1.41184659906637</v>
      </c>
      <c r="J712" s="8">
        <v>1.3584946787304699</v>
      </c>
      <c r="K712" s="8">
        <v>-0.46842603438423502</v>
      </c>
      <c r="L712" s="8">
        <v>0.20215165901378801</v>
      </c>
      <c r="M712" s="8">
        <v>0</v>
      </c>
      <c r="N712" s="7"/>
      <c r="O712" s="8">
        <v>1.3584946787304699</v>
      </c>
      <c r="P712" s="8">
        <v>-1.38298550951153</v>
      </c>
      <c r="Q712" s="8">
        <v>1.3584946787304699</v>
      </c>
      <c r="R712" s="8">
        <v>-0.46842603438424502</v>
      </c>
      <c r="S712" s="8">
        <v>0.62972600652702904</v>
      </c>
      <c r="T712" s="8">
        <v>0</v>
      </c>
    </row>
    <row r="713" spans="1:20" x14ac:dyDescent="0.45">
      <c r="A713" s="8">
        <v>0</v>
      </c>
      <c r="B713" s="8">
        <v>1.12813274155558</v>
      </c>
      <c r="C713" s="8">
        <v>-1.8003433877931001</v>
      </c>
      <c r="D713" s="8">
        <v>-2.27049115245811</v>
      </c>
      <c r="E713" s="8">
        <v>1.8837814991333199</v>
      </c>
      <c r="F713" s="8">
        <v>0</v>
      </c>
      <c r="G713" s="7"/>
      <c r="H713" s="8">
        <v>-1.8003433877931001</v>
      </c>
      <c r="I713" s="8">
        <v>1.35744602174494</v>
      </c>
      <c r="J713" s="8">
        <v>-1.8003433877931001</v>
      </c>
      <c r="K713" s="8">
        <v>-2.27049115245811</v>
      </c>
      <c r="L713" s="8">
        <v>-2.9394897719317399</v>
      </c>
      <c r="M713" s="8">
        <v>0</v>
      </c>
      <c r="N713" s="7"/>
      <c r="O713" s="8">
        <v>-1.8003433877931001</v>
      </c>
      <c r="P713" s="8">
        <v>1.2105524288379399</v>
      </c>
      <c r="Q713" s="8">
        <v>-1.8003433877931001</v>
      </c>
      <c r="R713" s="8">
        <v>-2.2704911524581202</v>
      </c>
      <c r="S713" s="8">
        <v>1.6733611249581199</v>
      </c>
      <c r="T713" s="8">
        <v>0</v>
      </c>
    </row>
    <row r="714" spans="1:20" x14ac:dyDescent="0.45">
      <c r="A714" s="8">
        <v>0</v>
      </c>
      <c r="B714" s="8">
        <v>1.0187222591616401</v>
      </c>
      <c r="C714" s="8">
        <v>-1.5269011679370299</v>
      </c>
      <c r="D714" s="8">
        <v>-0.70870138346075295</v>
      </c>
      <c r="E714" s="8">
        <v>-0.1063416456592</v>
      </c>
      <c r="F714" s="8">
        <v>0</v>
      </c>
      <c r="G714" s="7"/>
      <c r="H714" s="8">
        <v>-1.5269011679370299</v>
      </c>
      <c r="I714" s="8">
        <v>1.2067850242396601</v>
      </c>
      <c r="J714" s="8">
        <v>-1.5269011679370299</v>
      </c>
      <c r="K714" s="8">
        <v>-0.70870138346075295</v>
      </c>
      <c r="L714" s="8">
        <v>-1.4819257224648501</v>
      </c>
      <c r="M714" s="8">
        <v>0</v>
      </c>
      <c r="N714" s="7"/>
      <c r="O714" s="8">
        <v>-1.5269011679370299</v>
      </c>
      <c r="P714" s="8">
        <v>1.0865783400066999</v>
      </c>
      <c r="Q714" s="8">
        <v>-1.5269011679370299</v>
      </c>
      <c r="R714" s="8">
        <v>-0.70870138346076195</v>
      </c>
      <c r="S714" s="8">
        <v>-0.26132796224333399</v>
      </c>
      <c r="T714" s="8">
        <v>0</v>
      </c>
    </row>
    <row r="715" spans="1:20" x14ac:dyDescent="0.45">
      <c r="A715" s="8">
        <v>0</v>
      </c>
      <c r="B715" s="8">
        <v>1.11304164053572</v>
      </c>
      <c r="C715" s="8">
        <v>-1.6691762307228799</v>
      </c>
      <c r="D715" s="8">
        <v>-1.05063168791579</v>
      </c>
      <c r="E715" s="8">
        <v>-0.884567482691336</v>
      </c>
      <c r="F715" s="8">
        <v>0</v>
      </c>
      <c r="G715" s="7"/>
      <c r="H715" s="8">
        <v>-1.6691762307228799</v>
      </c>
      <c r="I715" s="8">
        <v>1.28570268959957</v>
      </c>
      <c r="J715" s="8">
        <v>-1.6691762307228799</v>
      </c>
      <c r="K715" s="8">
        <v>-1.05063168791579</v>
      </c>
      <c r="L715" s="8">
        <v>-2.0728300668433199</v>
      </c>
      <c r="M715" s="8">
        <v>0</v>
      </c>
      <c r="N715" s="7"/>
      <c r="O715" s="8">
        <v>-1.6691762307228799</v>
      </c>
      <c r="P715" s="8">
        <v>1.1758396839651899</v>
      </c>
      <c r="Q715" s="8">
        <v>-1.6691762307228799</v>
      </c>
      <c r="R715" s="8">
        <v>-1.0506316879158</v>
      </c>
      <c r="S715" s="8">
        <v>-1.1354284699402799</v>
      </c>
      <c r="T715" s="8">
        <v>0</v>
      </c>
    </row>
    <row r="716" spans="1:20" x14ac:dyDescent="0.45">
      <c r="A716" s="8">
        <v>0</v>
      </c>
      <c r="B716" s="8">
        <v>-2.3503660435204501</v>
      </c>
      <c r="C716" s="8">
        <v>1.8297202000752899</v>
      </c>
      <c r="D716" s="8">
        <v>-3.0975928348561301</v>
      </c>
      <c r="E716" s="8">
        <v>2.18496871836438</v>
      </c>
      <c r="F716" s="8">
        <v>0</v>
      </c>
      <c r="G716" s="7"/>
      <c r="H716" s="8">
        <v>1.8297202000752899</v>
      </c>
      <c r="I716" s="8">
        <v>-2.1866745862363799</v>
      </c>
      <c r="J716" s="8">
        <v>1.8297202000752899</v>
      </c>
      <c r="K716" s="8">
        <v>-3.0975928348561301</v>
      </c>
      <c r="L716" s="8">
        <v>-2.0137396324054699</v>
      </c>
      <c r="M716" s="8">
        <v>0</v>
      </c>
      <c r="N716" s="7"/>
      <c r="O716" s="8">
        <v>1.8297202000752899</v>
      </c>
      <c r="P716" s="8">
        <v>-2.3003937668626899</v>
      </c>
      <c r="Q716" s="8">
        <v>1.8297202000752899</v>
      </c>
      <c r="R716" s="8">
        <v>-3.0975928348561301</v>
      </c>
      <c r="S716" s="8">
        <v>2.0822387155522502</v>
      </c>
      <c r="T716" s="8">
        <v>0</v>
      </c>
    </row>
    <row r="717" spans="1:20" x14ac:dyDescent="0.45">
      <c r="A717" s="8">
        <v>0</v>
      </c>
      <c r="B717" s="8">
        <v>-1.31662562366054</v>
      </c>
      <c r="C717" s="8">
        <v>1.3827756219285801</v>
      </c>
      <c r="D717" s="8">
        <v>-0.30208156194664598</v>
      </c>
      <c r="E717" s="8">
        <v>0.33733762823970798</v>
      </c>
      <c r="F717" s="8">
        <v>0</v>
      </c>
      <c r="G717" s="7"/>
      <c r="H717" s="8">
        <v>1.3827756219285801</v>
      </c>
      <c r="I717" s="8">
        <v>-1.35445193335007</v>
      </c>
      <c r="J717" s="8">
        <v>1.3827756219285801</v>
      </c>
      <c r="K717" s="8">
        <v>-0.30208156194664598</v>
      </c>
      <c r="L717" s="8">
        <v>-0.196708773441679</v>
      </c>
      <c r="M717" s="8">
        <v>0</v>
      </c>
      <c r="N717" s="7"/>
      <c r="O717" s="8">
        <v>1.3827756219285801</v>
      </c>
      <c r="P717" s="8">
        <v>-1.3333958739790399</v>
      </c>
      <c r="Q717" s="8">
        <v>1.3827756219285801</v>
      </c>
      <c r="R717" s="8">
        <v>-0.30208156194665597</v>
      </c>
      <c r="S717" s="8">
        <v>0.33304043774226799</v>
      </c>
      <c r="T717" s="8">
        <v>0</v>
      </c>
    </row>
    <row r="718" spans="1:20" x14ac:dyDescent="0.45">
      <c r="A718" s="8">
        <v>0</v>
      </c>
      <c r="B718" s="8">
        <v>-1.54676491421329</v>
      </c>
      <c r="C718" s="8">
        <v>1.4221695748750001</v>
      </c>
      <c r="D718" s="8">
        <v>-0.172702527828521</v>
      </c>
      <c r="E718" s="8">
        <v>-0.17306033346354699</v>
      </c>
      <c r="F718" s="8">
        <v>0</v>
      </c>
      <c r="G718" s="7"/>
      <c r="H718" s="8">
        <v>1.4221695748750001</v>
      </c>
      <c r="I718" s="8">
        <v>-1.5768562630007199</v>
      </c>
      <c r="J718" s="8">
        <v>1.4221695748750001</v>
      </c>
      <c r="K718" s="8">
        <v>-0.172702527828521</v>
      </c>
      <c r="L718" s="8">
        <v>0.49760383120302298</v>
      </c>
      <c r="M718" s="8">
        <v>0</v>
      </c>
      <c r="N718" s="7"/>
      <c r="O718" s="8">
        <v>1.4221695748750001</v>
      </c>
      <c r="P718" s="8">
        <v>-1.5615081974285201</v>
      </c>
      <c r="Q718" s="8">
        <v>1.4221695748750001</v>
      </c>
      <c r="R718" s="8">
        <v>-0.17270252782853199</v>
      </c>
      <c r="S718" s="8">
        <v>-0.13068658573643199</v>
      </c>
      <c r="T718" s="8">
        <v>0</v>
      </c>
    </row>
    <row r="719" spans="1:20" x14ac:dyDescent="0.45">
      <c r="A719" s="8">
        <v>0</v>
      </c>
      <c r="B719" s="8">
        <v>-1.0563041310680801</v>
      </c>
      <c r="C719" s="8">
        <v>1.27097689764139</v>
      </c>
      <c r="D719" s="8">
        <v>-0.200426606568119</v>
      </c>
      <c r="E719" s="8">
        <v>0.103822220924493</v>
      </c>
      <c r="F719" s="8">
        <v>0</v>
      </c>
      <c r="G719" s="7"/>
      <c r="H719" s="8">
        <v>1.27097689764139</v>
      </c>
      <c r="I719" s="8">
        <v>-1.2468369351320201</v>
      </c>
      <c r="J719" s="8">
        <v>1.27097689764139</v>
      </c>
      <c r="K719" s="8">
        <v>-0.200426606568119</v>
      </c>
      <c r="L719" s="8">
        <v>-9.5890643884970692E-3</v>
      </c>
      <c r="M719" s="8">
        <v>0</v>
      </c>
      <c r="N719" s="7"/>
      <c r="O719" s="8">
        <v>1.27097689764139</v>
      </c>
      <c r="P719" s="8">
        <v>-1.1251194047425599</v>
      </c>
      <c r="Q719" s="8">
        <v>1.27097689764139</v>
      </c>
      <c r="R719" s="8">
        <v>-0.20042660656812999</v>
      </c>
      <c r="S719" s="8">
        <v>0.107659131707459</v>
      </c>
      <c r="T719" s="8">
        <v>0</v>
      </c>
    </row>
    <row r="720" spans="1:20" x14ac:dyDescent="0.45">
      <c r="A720" s="8">
        <v>0</v>
      </c>
      <c r="B720" s="8">
        <v>-0.57338889843280205</v>
      </c>
      <c r="C720" s="8">
        <v>0.83955209762131799</v>
      </c>
      <c r="D720" s="8">
        <v>0.67288187372922403</v>
      </c>
      <c r="E720" s="8">
        <v>-6.5833870920846693E-2</v>
      </c>
      <c r="F720" s="8">
        <v>0</v>
      </c>
      <c r="G720" s="7"/>
      <c r="H720" s="8">
        <v>0.83955209762131799</v>
      </c>
      <c r="I720" s="8">
        <v>-0.55810094653645903</v>
      </c>
      <c r="J720" s="8">
        <v>0.83955209762131799</v>
      </c>
      <c r="K720" s="8">
        <v>0.67288187372922403</v>
      </c>
      <c r="L720" s="8">
        <v>0.71426875747512897</v>
      </c>
      <c r="M720" s="8">
        <v>0</v>
      </c>
      <c r="N720" s="7"/>
      <c r="O720" s="8">
        <v>0.83955209762131799</v>
      </c>
      <c r="P720" s="8">
        <v>-0.56971548677862205</v>
      </c>
      <c r="Q720" s="8">
        <v>0.83955209762131799</v>
      </c>
      <c r="R720" s="8">
        <v>0.67288187372921104</v>
      </c>
      <c r="S720" s="8">
        <v>3.44520922676205E-3</v>
      </c>
      <c r="T720" s="8">
        <v>0</v>
      </c>
    </row>
    <row r="721" spans="1:20" x14ac:dyDescent="0.45">
      <c r="A721" s="8">
        <v>0</v>
      </c>
      <c r="B721" s="8">
        <v>-1.92781521496457</v>
      </c>
      <c r="C721" s="8">
        <v>1.6429822245516601</v>
      </c>
      <c r="D721" s="8">
        <v>-1.56814782438829</v>
      </c>
      <c r="E721" s="8">
        <v>0.78911845708628803</v>
      </c>
      <c r="F721" s="8">
        <v>0</v>
      </c>
      <c r="G721" s="7"/>
      <c r="H721" s="8">
        <v>1.6429822245516601</v>
      </c>
      <c r="I721" s="8">
        <v>-1.8566552583676701</v>
      </c>
      <c r="J721" s="8">
        <v>1.6429822245516601</v>
      </c>
      <c r="K721" s="8">
        <v>-1.56814782438829</v>
      </c>
      <c r="L721" s="8">
        <v>-0.64973543746517304</v>
      </c>
      <c r="M721" s="8">
        <v>0</v>
      </c>
      <c r="N721" s="7"/>
      <c r="O721" s="8">
        <v>1.6429822245516601</v>
      </c>
      <c r="P721" s="8">
        <v>-1.9086356461559799</v>
      </c>
      <c r="Q721" s="8">
        <v>1.6429822245516601</v>
      </c>
      <c r="R721" s="8">
        <v>-1.5681478243883</v>
      </c>
      <c r="S721" s="8">
        <v>0.75986875182588998</v>
      </c>
      <c r="T721" s="8">
        <v>0</v>
      </c>
    </row>
    <row r="722" spans="1:20" x14ac:dyDescent="0.45">
      <c r="A722" s="8">
        <v>0</v>
      </c>
      <c r="B722" s="8">
        <v>-1.0751680073429</v>
      </c>
      <c r="C722" s="8">
        <v>1.3551779519534</v>
      </c>
      <c r="D722" s="8">
        <v>-0.168081848038588</v>
      </c>
      <c r="E722" s="8">
        <v>0.25393926848427401</v>
      </c>
      <c r="F722" s="8">
        <v>0</v>
      </c>
      <c r="G722" s="7"/>
      <c r="H722" s="8">
        <v>1.3551779519534</v>
      </c>
      <c r="I722" s="8">
        <v>-1.21096526905933</v>
      </c>
      <c r="J722" s="8">
        <v>1.3551779519534</v>
      </c>
      <c r="K722" s="8">
        <v>-0.168081848038588</v>
      </c>
      <c r="L722" s="8">
        <v>0.33510513649894402</v>
      </c>
      <c r="M722" s="8">
        <v>0</v>
      </c>
      <c r="N722" s="7"/>
      <c r="O722" s="8">
        <v>1.3551779519534</v>
      </c>
      <c r="P722" s="8">
        <v>-1.1251194047425599</v>
      </c>
      <c r="Q722" s="8">
        <v>1.3551779519534</v>
      </c>
      <c r="R722" s="8">
        <v>-0.16808184803859899</v>
      </c>
      <c r="S722" s="8">
        <v>0.29963214680347999</v>
      </c>
      <c r="T722" s="8">
        <v>0</v>
      </c>
    </row>
    <row r="723" spans="1:20" x14ac:dyDescent="0.45">
      <c r="A723" s="8">
        <v>0</v>
      </c>
      <c r="B723" s="8">
        <v>1.2601798754792899</v>
      </c>
      <c r="C723" s="8">
        <v>-1.79918566240865</v>
      </c>
      <c r="D723" s="8">
        <v>-2.29359455140778</v>
      </c>
      <c r="E723" s="8">
        <v>1.0064307545061599</v>
      </c>
      <c r="F723" s="8">
        <v>0</v>
      </c>
      <c r="G723" s="7"/>
      <c r="H723" s="8">
        <v>-1.79918566240865</v>
      </c>
      <c r="I723" s="8">
        <v>1.42201502067578</v>
      </c>
      <c r="J723" s="8">
        <v>-1.79918566240865</v>
      </c>
      <c r="K723" s="8">
        <v>-2.29359455140778</v>
      </c>
      <c r="L723" s="8">
        <v>-2.8705509317542499</v>
      </c>
      <c r="M723" s="8">
        <v>0</v>
      </c>
      <c r="N723" s="7"/>
      <c r="O723" s="8">
        <v>-1.79918566240865</v>
      </c>
      <c r="P723" s="8">
        <v>1.31964962700943</v>
      </c>
      <c r="Q723" s="8">
        <v>-1.79918566240865</v>
      </c>
      <c r="R723" s="8">
        <v>-2.2935945514077898</v>
      </c>
      <c r="S723" s="8">
        <v>0.76236190786609803</v>
      </c>
      <c r="T723" s="8">
        <v>0</v>
      </c>
    </row>
    <row r="724" spans="1:20" x14ac:dyDescent="0.45">
      <c r="A724" s="8">
        <v>0</v>
      </c>
      <c r="B724" s="8">
        <v>0.830083496413491</v>
      </c>
      <c r="C724" s="8">
        <v>-0.47130593632422602</v>
      </c>
      <c r="D724" s="8">
        <v>0.75143343015808495</v>
      </c>
      <c r="E724" s="8">
        <v>-0.18783375719165299</v>
      </c>
      <c r="F724" s="8">
        <v>0</v>
      </c>
      <c r="G724" s="7"/>
      <c r="H724" s="8">
        <v>-0.47130593632422602</v>
      </c>
      <c r="I724" s="8">
        <v>0.76197636493836796</v>
      </c>
      <c r="J724" s="8">
        <v>-0.47130593632422602</v>
      </c>
      <c r="K724" s="8">
        <v>0.75143343015808495</v>
      </c>
      <c r="L724" s="8">
        <v>0.40404397667643199</v>
      </c>
      <c r="M724" s="8">
        <v>0</v>
      </c>
      <c r="N724" s="7"/>
      <c r="O724" s="8">
        <v>-0.47130593632422602</v>
      </c>
      <c r="P724" s="8">
        <v>0.80887638102473403</v>
      </c>
      <c r="Q724" s="8">
        <v>-0.47130593632422602</v>
      </c>
      <c r="R724" s="8">
        <v>0.75143343015807196</v>
      </c>
      <c r="S724" s="8">
        <v>-0.15561814613851199</v>
      </c>
      <c r="T724" s="8">
        <v>0</v>
      </c>
    </row>
    <row r="725" spans="1:20" x14ac:dyDescent="0.45">
      <c r="A725" s="8">
        <v>0</v>
      </c>
      <c r="B725" s="8">
        <v>-1.55431046472322</v>
      </c>
      <c r="C725" s="8">
        <v>1.5941387292781299</v>
      </c>
      <c r="D725" s="8">
        <v>-1.4018033519507</v>
      </c>
      <c r="E725" s="8">
        <v>-0.21261498409040999</v>
      </c>
      <c r="F725" s="8">
        <v>0</v>
      </c>
      <c r="G725" s="7"/>
      <c r="H725" s="8">
        <v>1.5941387292781299</v>
      </c>
      <c r="I725" s="8">
        <v>-1.5768562630007199</v>
      </c>
      <c r="J725" s="8">
        <v>1.5941387292781299</v>
      </c>
      <c r="K725" s="8">
        <v>-1.4018033519507</v>
      </c>
      <c r="L725" s="8">
        <v>-0.12284573039437</v>
      </c>
      <c r="M725" s="8">
        <v>0</v>
      </c>
      <c r="N725" s="7"/>
      <c r="O725" s="8">
        <v>1.5941387292781299</v>
      </c>
      <c r="P725" s="8">
        <v>-1.56646716098176</v>
      </c>
      <c r="Q725" s="8">
        <v>1.5941387292781299</v>
      </c>
      <c r="R725" s="8">
        <v>-1.40180335195071</v>
      </c>
      <c r="S725" s="8">
        <v>-0.23490050821712899</v>
      </c>
      <c r="T725" s="8">
        <v>0</v>
      </c>
    </row>
    <row r="726" spans="1:20" x14ac:dyDescent="0.45">
      <c r="A726" s="8">
        <v>0</v>
      </c>
      <c r="B726" s="8">
        <v>0.57730755433096004</v>
      </c>
      <c r="C726" s="8">
        <v>-0.72171880799239296</v>
      </c>
      <c r="D726" s="8">
        <v>0.53426148003123297</v>
      </c>
      <c r="E726" s="8">
        <v>-0.47281786652736502</v>
      </c>
      <c r="F726" s="8">
        <v>0</v>
      </c>
      <c r="G726" s="7"/>
      <c r="H726" s="8">
        <v>-0.72171880799239296</v>
      </c>
      <c r="I726" s="8">
        <v>0.62566403386216296</v>
      </c>
      <c r="J726" s="8">
        <v>-0.72171880799239296</v>
      </c>
      <c r="K726" s="8">
        <v>0.53426148003123297</v>
      </c>
      <c r="L726" s="8">
        <v>8.3970790138093998E-2</v>
      </c>
      <c r="M726" s="8">
        <v>0</v>
      </c>
      <c r="N726" s="7"/>
      <c r="O726" s="8">
        <v>-0.72171880799239396</v>
      </c>
      <c r="P726" s="8">
        <v>0.59564094823500602</v>
      </c>
      <c r="Q726" s="8">
        <v>-0.72171880799239296</v>
      </c>
      <c r="R726" s="8">
        <v>0.53426148003121998</v>
      </c>
      <c r="S726" s="8">
        <v>-0.48621063707010198</v>
      </c>
      <c r="T726" s="8">
        <v>0</v>
      </c>
    </row>
    <row r="727" spans="1:20" x14ac:dyDescent="0.45">
      <c r="A727" s="8">
        <v>0</v>
      </c>
      <c r="B727" s="8">
        <v>0.99608560763187004</v>
      </c>
      <c r="C727" s="8">
        <v>-1.41913883755777</v>
      </c>
      <c r="D727" s="8">
        <v>-0.34366768005604298</v>
      </c>
      <c r="E727" s="8">
        <v>-0.412771047503452</v>
      </c>
      <c r="F727" s="8">
        <v>0</v>
      </c>
      <c r="G727" s="7"/>
      <c r="H727" s="8">
        <v>-1.41913883755777</v>
      </c>
      <c r="I727" s="8">
        <v>1.16373902495244</v>
      </c>
      <c r="J727" s="8">
        <v>-1.41913883755777</v>
      </c>
      <c r="K727" s="8">
        <v>-0.34366768005604298</v>
      </c>
      <c r="L727" s="8">
        <v>-1.19632195601525</v>
      </c>
      <c r="M727" s="8">
        <v>0</v>
      </c>
      <c r="N727" s="7"/>
      <c r="O727" s="8">
        <v>-1.41913883755777</v>
      </c>
      <c r="P727" s="8">
        <v>1.0568245586872</v>
      </c>
      <c r="Q727" s="8">
        <v>-1.41913883755777</v>
      </c>
      <c r="R727" s="8">
        <v>-0.34366768005605303</v>
      </c>
      <c r="S727" s="8">
        <v>-0.55302721894767903</v>
      </c>
      <c r="T727" s="8">
        <v>0</v>
      </c>
    </row>
    <row r="728" spans="1:20" x14ac:dyDescent="0.45">
      <c r="A728" s="8">
        <v>0</v>
      </c>
      <c r="B728" s="8">
        <v>-1.3279439494254299</v>
      </c>
      <c r="C728" s="8">
        <v>1.5228603934465601</v>
      </c>
      <c r="D728" s="8">
        <v>-1.08297644644532</v>
      </c>
      <c r="E728" s="8">
        <v>0.121931579042816</v>
      </c>
      <c r="F728" s="8">
        <v>0</v>
      </c>
      <c r="G728" s="7"/>
      <c r="H728" s="8">
        <v>1.5228603934465601</v>
      </c>
      <c r="I728" s="8">
        <v>-1.3903235994227601</v>
      </c>
      <c r="J728" s="8">
        <v>1.5228603934465601</v>
      </c>
      <c r="K728" s="8">
        <v>-1.08297644644532</v>
      </c>
      <c r="L728" s="8">
        <v>-0.20655717918131999</v>
      </c>
      <c r="M728" s="8">
        <v>0</v>
      </c>
      <c r="N728" s="7"/>
      <c r="O728" s="8">
        <v>1.5228603934465601</v>
      </c>
      <c r="P728" s="8">
        <v>-1.3532317281920401</v>
      </c>
      <c r="Q728" s="8">
        <v>1.5228603934465601</v>
      </c>
      <c r="R728" s="8">
        <v>-1.08297644644533</v>
      </c>
      <c r="S728" s="8">
        <v>0.106661869291376</v>
      </c>
      <c r="T728" s="8">
        <v>0</v>
      </c>
    </row>
    <row r="729" spans="1:20" x14ac:dyDescent="0.45">
      <c r="A729" s="8">
        <v>0</v>
      </c>
      <c r="B729" s="8">
        <v>-1.6071293182927</v>
      </c>
      <c r="C729" s="8">
        <v>1.51935592741796</v>
      </c>
      <c r="D729" s="8">
        <v>-0.90739061442787305</v>
      </c>
      <c r="E729" s="8">
        <v>3.4244160785674001E-2</v>
      </c>
      <c r="F729" s="8">
        <v>0</v>
      </c>
      <c r="G729" s="7"/>
      <c r="H729" s="8">
        <v>1.51935592741796</v>
      </c>
      <c r="I729" s="8">
        <v>-1.61990226228795</v>
      </c>
      <c r="J729" s="8">
        <v>1.51935592741796</v>
      </c>
      <c r="K729" s="8">
        <v>-0.90739061442787305</v>
      </c>
      <c r="L729" s="8">
        <v>-0.137618339003832</v>
      </c>
      <c r="M729" s="8">
        <v>0</v>
      </c>
      <c r="N729" s="7"/>
      <c r="O729" s="8">
        <v>1.51935592741796</v>
      </c>
      <c r="P729" s="8">
        <v>-1.61605679651426</v>
      </c>
      <c r="Q729" s="8">
        <v>1.51935592741796</v>
      </c>
      <c r="R729" s="8">
        <v>-0.90739061442788205</v>
      </c>
      <c r="S729" s="8">
        <v>2.18945639243017E-2</v>
      </c>
      <c r="T729" s="8">
        <v>0</v>
      </c>
    </row>
    <row r="730" spans="1:20" x14ac:dyDescent="0.45">
      <c r="A730" s="8">
        <v>0</v>
      </c>
      <c r="B730" s="8">
        <v>-0.41870511297931301</v>
      </c>
      <c r="C730" s="8">
        <v>0.72543792256523798</v>
      </c>
      <c r="D730" s="8">
        <v>0.78377818868761695</v>
      </c>
      <c r="E730" s="8">
        <v>-0.111107266216653</v>
      </c>
      <c r="F730" s="8">
        <v>0</v>
      </c>
      <c r="G730" s="7"/>
      <c r="H730" s="8">
        <v>0.72543792256523798</v>
      </c>
      <c r="I730" s="8">
        <v>-0.53657794689284799</v>
      </c>
      <c r="J730" s="8">
        <v>0.72543792256523798</v>
      </c>
      <c r="K730" s="8">
        <v>0.78377818868761695</v>
      </c>
      <c r="L730" s="8">
        <v>0.65517832303728196</v>
      </c>
      <c r="M730" s="8">
        <v>0</v>
      </c>
      <c r="N730" s="7"/>
      <c r="O730" s="8">
        <v>0.72543792256523798</v>
      </c>
      <c r="P730" s="8">
        <v>-0.460618288607133</v>
      </c>
      <c r="Q730" s="8">
        <v>0.72543792256523798</v>
      </c>
      <c r="R730" s="8">
        <v>0.78377818868760396</v>
      </c>
      <c r="S730" s="8">
        <v>-4.99083300336906E-2</v>
      </c>
      <c r="T730" s="8">
        <v>0</v>
      </c>
    </row>
    <row r="731" spans="1:20" x14ac:dyDescent="0.45">
      <c r="A731" s="8">
        <v>0</v>
      </c>
      <c r="B731" s="8">
        <v>1.0639955622212001</v>
      </c>
      <c r="C731" s="8">
        <v>-1.4772754257821199</v>
      </c>
      <c r="D731" s="8">
        <v>-0.653253225981556</v>
      </c>
      <c r="E731" s="8">
        <v>-0.417536668060905</v>
      </c>
      <c r="F731" s="8">
        <v>0</v>
      </c>
      <c r="G731" s="7"/>
      <c r="H731" s="8">
        <v>-1.4772754257821199</v>
      </c>
      <c r="I731" s="8">
        <v>1.16373902495244</v>
      </c>
      <c r="J731" s="8">
        <v>-1.4772754257821199</v>
      </c>
      <c r="K731" s="8">
        <v>-0.653253225981556</v>
      </c>
      <c r="L731" s="8">
        <v>-1.27018499906256</v>
      </c>
      <c r="M731" s="8">
        <v>0</v>
      </c>
      <c r="N731" s="7"/>
      <c r="O731" s="8">
        <v>-1.4772754257821199</v>
      </c>
      <c r="P731" s="8">
        <v>1.10145523066645</v>
      </c>
      <c r="Q731" s="8">
        <v>-1.4772754257821199</v>
      </c>
      <c r="R731" s="8">
        <v>-0.65325322598156599</v>
      </c>
      <c r="S731" s="8">
        <v>-0.56549299914871898</v>
      </c>
      <c r="T731" s="8">
        <v>0</v>
      </c>
    </row>
    <row r="732" spans="1:20" x14ac:dyDescent="0.45">
      <c r="A732" s="8">
        <v>0</v>
      </c>
      <c r="B732" s="8">
        <v>4.1573468126191802E-2</v>
      </c>
      <c r="C732" s="8">
        <v>0.26278582704037001</v>
      </c>
      <c r="D732" s="8">
        <v>0.85308838553661204</v>
      </c>
      <c r="E732" s="8">
        <v>-0.29077116123264601</v>
      </c>
      <c r="F732" s="8">
        <v>0</v>
      </c>
      <c r="G732" s="7"/>
      <c r="H732" s="8">
        <v>0.26278582704037001</v>
      </c>
      <c r="I732" s="8">
        <v>-6.3071954733398994E-2</v>
      </c>
      <c r="J732" s="8">
        <v>0.26278582704037001</v>
      </c>
      <c r="K732" s="8">
        <v>0.85308838553661204</v>
      </c>
      <c r="L732" s="8">
        <v>0.71919296034494895</v>
      </c>
      <c r="M732" s="8">
        <v>0</v>
      </c>
      <c r="N732" s="7"/>
      <c r="O732" s="8">
        <v>0.26278582704037001</v>
      </c>
      <c r="P732" s="8">
        <v>5.5242853983178304E-3</v>
      </c>
      <c r="Q732" s="8">
        <v>0.26278582704037001</v>
      </c>
      <c r="R732" s="8">
        <v>0.85308838553659905</v>
      </c>
      <c r="S732" s="8">
        <v>-0.23141008976083799</v>
      </c>
      <c r="T732" s="8">
        <v>0</v>
      </c>
    </row>
    <row r="733" spans="1:20" x14ac:dyDescent="0.45">
      <c r="A733" s="8">
        <v>0</v>
      </c>
      <c r="B733" s="8">
        <v>0.99231283237690704</v>
      </c>
      <c r="C733" s="8">
        <v>-1.56110100159107</v>
      </c>
      <c r="D733" s="8">
        <v>-0.70408070367081999</v>
      </c>
      <c r="E733" s="8">
        <v>-0.19212281569336101</v>
      </c>
      <c r="F733" s="8">
        <v>0</v>
      </c>
      <c r="G733" s="7"/>
      <c r="H733" s="8">
        <v>-1.56110100159107</v>
      </c>
      <c r="I733" s="8">
        <v>1.1852620245960499</v>
      </c>
      <c r="J733" s="8">
        <v>-1.56110100159107</v>
      </c>
      <c r="K733" s="8">
        <v>-0.70408070367081999</v>
      </c>
      <c r="L733" s="8">
        <v>-1.2849576076720199</v>
      </c>
      <c r="M733" s="8">
        <v>0</v>
      </c>
      <c r="N733" s="7"/>
      <c r="O733" s="8">
        <v>-1.56110100159107</v>
      </c>
      <c r="P733" s="8">
        <v>1.0617835222404499</v>
      </c>
      <c r="Q733" s="8">
        <v>-1.56110100159107</v>
      </c>
      <c r="R733" s="8">
        <v>-0.70408070367082898</v>
      </c>
      <c r="S733" s="8">
        <v>-0.33113633136915999</v>
      </c>
      <c r="T733" s="8">
        <v>0</v>
      </c>
    </row>
    <row r="734" spans="1:20" x14ac:dyDescent="0.45">
      <c r="A734" s="8">
        <v>0</v>
      </c>
      <c r="B734" s="8">
        <v>0.94326675406238603</v>
      </c>
      <c r="C734" s="8">
        <v>-1.34172768617616</v>
      </c>
      <c r="D734" s="8">
        <v>0.201572535156054</v>
      </c>
      <c r="E734" s="8">
        <v>-2.4849534126747699E-2</v>
      </c>
      <c r="F734" s="8">
        <v>0</v>
      </c>
      <c r="G734" s="7"/>
      <c r="H734" s="8">
        <v>-1.34172768617616</v>
      </c>
      <c r="I734" s="8">
        <v>1.1350416920942901</v>
      </c>
      <c r="J734" s="8">
        <v>-1.34172768617616</v>
      </c>
      <c r="K734" s="8">
        <v>0.201572535156054</v>
      </c>
      <c r="L734" s="8">
        <v>-1.0092022469620701</v>
      </c>
      <c r="M734" s="8">
        <v>0</v>
      </c>
      <c r="N734" s="7"/>
      <c r="O734" s="8">
        <v>-1.34172768617616</v>
      </c>
      <c r="P734" s="8">
        <v>1.0121938867079601</v>
      </c>
      <c r="Q734" s="8">
        <v>-1.34172768617616</v>
      </c>
      <c r="R734" s="8">
        <v>0.20157253515604201</v>
      </c>
      <c r="S734" s="8">
        <v>-0.12819342969622399</v>
      </c>
      <c r="T734" s="8">
        <v>0</v>
      </c>
    </row>
    <row r="735" spans="1:20" x14ac:dyDescent="0.45">
      <c r="A735" s="8">
        <v>0</v>
      </c>
      <c r="B735" s="8">
        <v>-2.0145890458287199</v>
      </c>
      <c r="C735" s="8">
        <v>1.64439026893814</v>
      </c>
      <c r="D735" s="8">
        <v>-1.30476907636211</v>
      </c>
      <c r="E735" s="8">
        <v>0.152431550610517</v>
      </c>
      <c r="F735" s="8">
        <v>0</v>
      </c>
      <c r="G735" s="7"/>
      <c r="H735" s="8">
        <v>1.64439026893814</v>
      </c>
      <c r="I735" s="8">
        <v>-1.9212242572985101</v>
      </c>
      <c r="J735" s="8">
        <v>1.64439026893814</v>
      </c>
      <c r="K735" s="8">
        <v>-1.30476907636211</v>
      </c>
      <c r="L735" s="8">
        <v>-0.418297902583605</v>
      </c>
      <c r="M735" s="8">
        <v>0</v>
      </c>
      <c r="N735" s="7"/>
      <c r="O735" s="8">
        <v>1.64439026893814</v>
      </c>
      <c r="P735" s="8">
        <v>-1.9879790630079699</v>
      </c>
      <c r="Q735" s="8">
        <v>1.64439026893814</v>
      </c>
      <c r="R735" s="8">
        <v>-1.30476907636212</v>
      </c>
      <c r="S735" s="8">
        <v>0.11713312466025</v>
      </c>
      <c r="T735" s="8">
        <v>0</v>
      </c>
    </row>
    <row r="736" spans="1:20" x14ac:dyDescent="0.45">
      <c r="A736" s="8">
        <v>0</v>
      </c>
      <c r="B736" s="8">
        <v>-1.84481415935538</v>
      </c>
      <c r="C736" s="8">
        <v>1.5880372036033501</v>
      </c>
      <c r="D736" s="8">
        <v>-1.2031141209835801</v>
      </c>
      <c r="E736" s="8">
        <v>0.82247780098846202</v>
      </c>
      <c r="F736" s="8">
        <v>0</v>
      </c>
      <c r="G736" s="7"/>
      <c r="H736" s="8">
        <v>1.5880372036033501</v>
      </c>
      <c r="I736" s="8">
        <v>-1.7275172605060001</v>
      </c>
      <c r="J736" s="8">
        <v>1.5880372036033501</v>
      </c>
      <c r="K736" s="8">
        <v>-1.2031141209835801</v>
      </c>
      <c r="L736" s="8">
        <v>-0.58572080015750505</v>
      </c>
      <c r="M736" s="8">
        <v>0</v>
      </c>
      <c r="N736" s="7"/>
      <c r="O736" s="8">
        <v>1.5880372036033501</v>
      </c>
      <c r="P736" s="8">
        <v>-1.80945637509099</v>
      </c>
      <c r="Q736" s="8">
        <v>1.5880372036033501</v>
      </c>
      <c r="R736" s="8">
        <v>-1.2031141209835901</v>
      </c>
      <c r="S736" s="8">
        <v>0.80125514209334403</v>
      </c>
      <c r="T736" s="8">
        <v>0</v>
      </c>
    </row>
    <row r="737" spans="1:20" x14ac:dyDescent="0.45">
      <c r="A737" s="8">
        <v>0</v>
      </c>
      <c r="B737" s="8">
        <v>-2.1805911570470999</v>
      </c>
      <c r="C737" s="8">
        <v>1.7577221971128401</v>
      </c>
      <c r="D737" s="8">
        <v>-2.3813874674165101</v>
      </c>
      <c r="E737" s="8">
        <v>0.52033745764591799</v>
      </c>
      <c r="F737" s="8">
        <v>0</v>
      </c>
      <c r="G737" s="7"/>
      <c r="H737" s="8">
        <v>1.7577221971128401</v>
      </c>
      <c r="I737" s="8">
        <v>-2.02166492230202</v>
      </c>
      <c r="J737" s="8">
        <v>1.7577221971128401</v>
      </c>
      <c r="K737" s="8">
        <v>-2.3813874674165101</v>
      </c>
      <c r="L737" s="8">
        <v>-0.871324566607099</v>
      </c>
      <c r="M737" s="8">
        <v>0</v>
      </c>
      <c r="N737" s="7"/>
      <c r="O737" s="8">
        <v>1.7577221971128401</v>
      </c>
      <c r="P737" s="8">
        <v>-2.1317890060522098</v>
      </c>
      <c r="Q737" s="8">
        <v>1.7577221971128401</v>
      </c>
      <c r="R737" s="8">
        <v>-2.3813874674165101</v>
      </c>
      <c r="S737" s="8">
        <v>0.45620234612854699</v>
      </c>
      <c r="T737" s="8">
        <v>0</v>
      </c>
    </row>
    <row r="738" spans="1:20" x14ac:dyDescent="0.45">
      <c r="A738" s="8">
        <v>0</v>
      </c>
      <c r="B738" s="8">
        <v>0.90176622625779101</v>
      </c>
      <c r="C738" s="8">
        <v>-1.1973874916234599</v>
      </c>
      <c r="D738" s="8">
        <v>-0.131116409719123</v>
      </c>
      <c r="E738" s="8">
        <v>-0.235489962766186</v>
      </c>
      <c r="F738" s="8">
        <v>0</v>
      </c>
      <c r="G738" s="7"/>
      <c r="H738" s="8">
        <v>-1.1973874916234599</v>
      </c>
      <c r="I738" s="8">
        <v>1.02742669387624</v>
      </c>
      <c r="J738" s="8">
        <v>-1.1973874916234599</v>
      </c>
      <c r="K738" s="8">
        <v>-0.131116409719123</v>
      </c>
      <c r="L738" s="8">
        <v>-0.40844949684396398</v>
      </c>
      <c r="M738" s="8">
        <v>0</v>
      </c>
      <c r="N738" s="7"/>
      <c r="O738" s="8">
        <v>-1.1973874916234599</v>
      </c>
      <c r="P738" s="8">
        <v>0.94772736051572004</v>
      </c>
      <c r="Q738" s="8">
        <v>-1.1973874916234599</v>
      </c>
      <c r="R738" s="8">
        <v>-0.13111640971913399</v>
      </c>
      <c r="S738" s="8">
        <v>-0.28775541626953999</v>
      </c>
      <c r="T738" s="8">
        <v>0</v>
      </c>
    </row>
    <row r="739" spans="1:20" x14ac:dyDescent="0.45">
      <c r="A739" s="8">
        <v>0</v>
      </c>
      <c r="B739" s="8">
        <v>-0.184793047171597</v>
      </c>
      <c r="C739" s="8">
        <v>0.52318016891497798</v>
      </c>
      <c r="D739" s="8">
        <v>0.78839886847754903</v>
      </c>
      <c r="E739" s="8">
        <v>-0.21738060464786399</v>
      </c>
      <c r="F739" s="8">
        <v>0</v>
      </c>
      <c r="G739" s="7"/>
      <c r="H739" s="8">
        <v>0.52318016891497798</v>
      </c>
      <c r="I739" s="8">
        <v>-0.35004528331488299</v>
      </c>
      <c r="J739" s="8">
        <v>0.52318016891497798</v>
      </c>
      <c r="K739" s="8">
        <v>0.78839886847754903</v>
      </c>
      <c r="L739" s="8">
        <v>0.72411716321477004</v>
      </c>
      <c r="M739" s="8">
        <v>0</v>
      </c>
      <c r="N739" s="7"/>
      <c r="O739" s="8">
        <v>0.52318016891497798</v>
      </c>
      <c r="P739" s="8">
        <v>-0.242423892264156</v>
      </c>
      <c r="Q739" s="8">
        <v>0.52318016891497798</v>
      </c>
      <c r="R739" s="8">
        <v>0.78839886847753704</v>
      </c>
      <c r="S739" s="8">
        <v>-0.15412225251438699</v>
      </c>
      <c r="T739" s="8">
        <v>0</v>
      </c>
    </row>
    <row r="740" spans="1:20" x14ac:dyDescent="0.45">
      <c r="A740" s="8">
        <v>0</v>
      </c>
      <c r="B740" s="8">
        <v>-2.3201838414807399</v>
      </c>
      <c r="C740" s="8">
        <v>1.7610702137651599</v>
      </c>
      <c r="D740" s="8">
        <v>-2.3629047482567702</v>
      </c>
      <c r="E740" s="8">
        <v>0.49698591691439598</v>
      </c>
      <c r="F740" s="8">
        <v>0</v>
      </c>
      <c r="G740" s="7"/>
      <c r="H740" s="8">
        <v>1.7610702137651599</v>
      </c>
      <c r="I740" s="8">
        <v>-2.1292799205200801</v>
      </c>
      <c r="J740" s="8">
        <v>1.7610702137651599</v>
      </c>
      <c r="K740" s="8">
        <v>-2.3629047482567702</v>
      </c>
      <c r="L740" s="8">
        <v>-1.2898818105418399</v>
      </c>
      <c r="M740" s="8">
        <v>0</v>
      </c>
      <c r="N740" s="7"/>
      <c r="O740" s="8">
        <v>1.7610702137651599</v>
      </c>
      <c r="P740" s="8">
        <v>-2.2607220584366901</v>
      </c>
      <c r="Q740" s="8">
        <v>1.7610702137651599</v>
      </c>
      <c r="R740" s="8">
        <v>-2.36290474825678</v>
      </c>
      <c r="S740" s="8">
        <v>0.38938576425097099</v>
      </c>
      <c r="T740" s="8">
        <v>0</v>
      </c>
    </row>
    <row r="741" spans="1:20" x14ac:dyDescent="0.45">
      <c r="A741" s="8">
        <v>0</v>
      </c>
      <c r="B741" s="8">
        <v>0.72067301401955997</v>
      </c>
      <c r="C741" s="8">
        <v>-0.475279750481649</v>
      </c>
      <c r="D741" s="8">
        <v>0.85770906532654501</v>
      </c>
      <c r="E741" s="8">
        <v>-0.43802883645795498</v>
      </c>
      <c r="F741" s="8">
        <v>0</v>
      </c>
      <c r="G741" s="7"/>
      <c r="H741" s="8">
        <v>-0.475279750481649</v>
      </c>
      <c r="I741" s="8">
        <v>0.72610469886568296</v>
      </c>
      <c r="J741" s="8">
        <v>-0.475279750481649</v>
      </c>
      <c r="K741" s="8">
        <v>0.85770906532654501</v>
      </c>
      <c r="L741" s="8">
        <v>0.50745223694266395</v>
      </c>
      <c r="M741" s="8">
        <v>0</v>
      </c>
      <c r="N741" s="7"/>
      <c r="O741" s="8">
        <v>-0.475279750481649</v>
      </c>
      <c r="P741" s="8">
        <v>0.72457400061949295</v>
      </c>
      <c r="Q741" s="8">
        <v>-0.475279750481649</v>
      </c>
      <c r="R741" s="8">
        <v>0.85770906532653202</v>
      </c>
      <c r="S741" s="8">
        <v>-0.40692827499148598</v>
      </c>
      <c r="T741" s="8">
        <v>0</v>
      </c>
    </row>
    <row r="742" spans="1:20" x14ac:dyDescent="0.45">
      <c r="A742" s="8">
        <v>0</v>
      </c>
      <c r="B742" s="8">
        <v>1.0451316859463899</v>
      </c>
      <c r="C742" s="8">
        <v>-1.79790277752318</v>
      </c>
      <c r="D742" s="8">
        <v>-2.3629047482567702</v>
      </c>
      <c r="E742" s="8">
        <v>1.92571896003891</v>
      </c>
      <c r="F742" s="8">
        <v>0</v>
      </c>
      <c r="G742" s="7"/>
      <c r="H742" s="8">
        <v>-1.79790277752318</v>
      </c>
      <c r="I742" s="8">
        <v>1.28570268959957</v>
      </c>
      <c r="J742" s="8">
        <v>-1.79790277752318</v>
      </c>
      <c r="K742" s="8">
        <v>-2.3629047482567702</v>
      </c>
      <c r="L742" s="8">
        <v>-2.78191528009748</v>
      </c>
      <c r="M742" s="8">
        <v>0</v>
      </c>
      <c r="N742" s="7"/>
      <c r="O742" s="8">
        <v>-1.79790277752318</v>
      </c>
      <c r="P742" s="8">
        <v>1.1312090119859499</v>
      </c>
      <c r="Q742" s="8">
        <v>-1.79790277752318</v>
      </c>
      <c r="R742" s="8">
        <v>-2.36290474825678</v>
      </c>
      <c r="S742" s="8">
        <v>1.7331968699231199</v>
      </c>
      <c r="T742" s="8">
        <v>0</v>
      </c>
    </row>
    <row r="743" spans="1:20" x14ac:dyDescent="0.45">
      <c r="A743" s="8">
        <v>0</v>
      </c>
      <c r="B743" s="8">
        <v>1.09040498900594</v>
      </c>
      <c r="C743" s="8">
        <v>-1.51422876845863</v>
      </c>
      <c r="D743" s="8">
        <v>-0.60704642808222598</v>
      </c>
      <c r="E743" s="8">
        <v>-0.62865365875609003</v>
      </c>
      <c r="F743" s="8">
        <v>0</v>
      </c>
      <c r="G743" s="7"/>
      <c r="H743" s="8">
        <v>-1.51422876845863</v>
      </c>
      <c r="I743" s="8">
        <v>1.2426566903123499</v>
      </c>
      <c r="J743" s="8">
        <v>-1.51422876845863</v>
      </c>
      <c r="K743" s="8">
        <v>-0.60704642808222598</v>
      </c>
      <c r="L743" s="8">
        <v>-1.45730470811574</v>
      </c>
      <c r="M743" s="8">
        <v>0</v>
      </c>
      <c r="N743" s="7"/>
      <c r="O743" s="8">
        <v>-1.51422876845863</v>
      </c>
      <c r="P743" s="8">
        <v>1.14608590264569</v>
      </c>
      <c r="Q743" s="8">
        <v>-1.51422876845863</v>
      </c>
      <c r="R743" s="8">
        <v>-0.60704642808223597</v>
      </c>
      <c r="S743" s="8">
        <v>-0.80533461021673503</v>
      </c>
      <c r="T743" s="8">
        <v>0</v>
      </c>
    </row>
    <row r="744" spans="1:20" x14ac:dyDescent="0.45">
      <c r="A744" s="8">
        <v>0</v>
      </c>
      <c r="B744" s="8">
        <v>0.66030860994014895</v>
      </c>
      <c r="C744" s="8">
        <v>-0.71996657497809602</v>
      </c>
      <c r="D744" s="8">
        <v>0.78377818868761695</v>
      </c>
      <c r="E744" s="8">
        <v>-0.45470850840904198</v>
      </c>
      <c r="F744" s="8">
        <v>0</v>
      </c>
      <c r="G744" s="7"/>
      <c r="H744" s="8">
        <v>-0.71996657497809602</v>
      </c>
      <c r="I744" s="8">
        <v>0.74045336529475703</v>
      </c>
      <c r="J744" s="8">
        <v>-0.71996657497809602</v>
      </c>
      <c r="K744" s="8">
        <v>0.78377818868761695</v>
      </c>
      <c r="L744" s="8">
        <v>0.20215165901378801</v>
      </c>
      <c r="M744" s="8">
        <v>0</v>
      </c>
      <c r="N744" s="7"/>
      <c r="O744" s="8">
        <v>-0.71996657497809702</v>
      </c>
      <c r="P744" s="8">
        <v>0.68986125574674695</v>
      </c>
      <c r="Q744" s="8">
        <v>-0.71996657497809602</v>
      </c>
      <c r="R744" s="8">
        <v>0.78377818868760396</v>
      </c>
      <c r="S744" s="8">
        <v>-0.45529550217152198</v>
      </c>
      <c r="T744" s="8">
        <v>0</v>
      </c>
    </row>
    <row r="745" spans="1:20" x14ac:dyDescent="0.45">
      <c r="A745" s="8">
        <v>0</v>
      </c>
      <c r="B745" s="8">
        <v>-2.0787262251630998</v>
      </c>
      <c r="C745" s="8">
        <v>1.6942350402198401</v>
      </c>
      <c r="D745" s="8">
        <v>-1.99325036506213</v>
      </c>
      <c r="E745" s="8">
        <v>0.794360639699487</v>
      </c>
      <c r="F745" s="8">
        <v>0</v>
      </c>
      <c r="G745" s="7"/>
      <c r="H745" s="8">
        <v>1.6942350402198401</v>
      </c>
      <c r="I745" s="8">
        <v>-1.9714445898002699</v>
      </c>
      <c r="J745" s="8">
        <v>1.6942350402198401</v>
      </c>
      <c r="K745" s="8">
        <v>-1.99325036506213</v>
      </c>
      <c r="L745" s="8">
        <v>-0.57094819154804399</v>
      </c>
      <c r="M745" s="8">
        <v>0</v>
      </c>
      <c r="N745" s="7"/>
      <c r="O745" s="8">
        <v>1.6942350402198401</v>
      </c>
      <c r="P745" s="8">
        <v>-2.0474866256469699</v>
      </c>
      <c r="Q745" s="8">
        <v>1.6942350402198401</v>
      </c>
      <c r="R745" s="8">
        <v>-1.99325036506214</v>
      </c>
      <c r="S745" s="8">
        <v>0.77333179444301303</v>
      </c>
      <c r="T745" s="8">
        <v>0</v>
      </c>
    </row>
    <row r="746" spans="1:20" x14ac:dyDescent="0.45">
      <c r="A746" s="8">
        <v>0</v>
      </c>
      <c r="B746" s="8">
        <v>-0.43002343874420201</v>
      </c>
      <c r="C746" s="8">
        <v>0.82972707679115398</v>
      </c>
      <c r="D746" s="8">
        <v>0.66364051414935799</v>
      </c>
      <c r="E746" s="8">
        <v>3.7441892179724801E-3</v>
      </c>
      <c r="F746" s="8">
        <v>0</v>
      </c>
      <c r="G746" s="7"/>
      <c r="H746" s="8">
        <v>0.82972707679115398</v>
      </c>
      <c r="I746" s="8">
        <v>-0.54375228010738497</v>
      </c>
      <c r="J746" s="8">
        <v>0.82972707679115398</v>
      </c>
      <c r="K746" s="8">
        <v>0.66364051414935799</v>
      </c>
      <c r="L746" s="8">
        <v>0.67979933738638498</v>
      </c>
      <c r="M746" s="8">
        <v>0</v>
      </c>
      <c r="N746" s="7"/>
      <c r="O746" s="8">
        <v>0.82972707679115398</v>
      </c>
      <c r="P746" s="8">
        <v>-0.47053621571363202</v>
      </c>
      <c r="Q746" s="8">
        <v>0.82972707679115398</v>
      </c>
      <c r="R746" s="8">
        <v>0.663640514149345</v>
      </c>
      <c r="S746" s="8">
        <v>7.2754947144546306E-2</v>
      </c>
      <c r="T746" s="8">
        <v>0</v>
      </c>
    </row>
    <row r="747" spans="1:20" x14ac:dyDescent="0.45">
      <c r="A747" s="8">
        <v>0</v>
      </c>
      <c r="B747" s="8">
        <v>3.4027917616265502E-2</v>
      </c>
      <c r="C747" s="8">
        <v>0.43031181915724698</v>
      </c>
      <c r="D747" s="8">
        <v>0.64977847477955797</v>
      </c>
      <c r="E747" s="8">
        <v>-0.28219304422922997</v>
      </c>
      <c r="F747" s="8">
        <v>0</v>
      </c>
      <c r="G747" s="7"/>
      <c r="H747" s="8">
        <v>0.43031181915724698</v>
      </c>
      <c r="I747" s="8">
        <v>-0.10611795402062101</v>
      </c>
      <c r="J747" s="8">
        <v>0.43031181915724698</v>
      </c>
      <c r="K747" s="8">
        <v>0.64977847477955797</v>
      </c>
      <c r="L747" s="8">
        <v>0.84722223496028504</v>
      </c>
      <c r="M747" s="8">
        <v>0</v>
      </c>
      <c r="N747" s="7"/>
      <c r="O747" s="8">
        <v>0.43031181915724698</v>
      </c>
      <c r="P747" s="8">
        <v>-1.43115688146801E-2</v>
      </c>
      <c r="Q747" s="8">
        <v>0.43031181915724698</v>
      </c>
      <c r="R747" s="8">
        <v>0.64977847477954598</v>
      </c>
      <c r="S747" s="8">
        <v>-0.20947031660700699</v>
      </c>
      <c r="T747" s="8">
        <v>0</v>
      </c>
    </row>
    <row r="748" spans="1:20" x14ac:dyDescent="0.45">
      <c r="A748" s="8">
        <v>0</v>
      </c>
      <c r="B748" s="8">
        <v>0.91308455202268102</v>
      </c>
      <c r="C748" s="8">
        <v>-1.5024324854873801</v>
      </c>
      <c r="D748" s="8">
        <v>-0.55621895039296299</v>
      </c>
      <c r="E748" s="8">
        <v>-0.213568108201901</v>
      </c>
      <c r="F748" s="8">
        <v>0</v>
      </c>
      <c r="G748" s="7"/>
      <c r="H748" s="8">
        <v>-1.5024324854873801</v>
      </c>
      <c r="I748" s="8">
        <v>1.077647026378</v>
      </c>
      <c r="J748" s="8">
        <v>-1.5024324854873801</v>
      </c>
      <c r="K748" s="8">
        <v>-0.55621895039296299</v>
      </c>
      <c r="L748" s="8">
        <v>-1.38344166506844</v>
      </c>
      <c r="M748" s="8">
        <v>0</v>
      </c>
      <c r="N748" s="7"/>
      <c r="O748" s="8">
        <v>-1.5024324854873801</v>
      </c>
      <c r="P748" s="8">
        <v>0.97252217828196696</v>
      </c>
      <c r="Q748" s="8">
        <v>-1.5024324854873801</v>
      </c>
      <c r="R748" s="8">
        <v>-0.55621895039297298</v>
      </c>
      <c r="S748" s="8">
        <v>-0.36354735989186499</v>
      </c>
      <c r="T748" s="8">
        <v>0</v>
      </c>
    </row>
    <row r="749" spans="1:20" x14ac:dyDescent="0.45">
      <c r="A749" s="8">
        <v>0</v>
      </c>
      <c r="B749" s="8">
        <v>-1.7316309017064899</v>
      </c>
      <c r="C749" s="8">
        <v>1.6101278555335901</v>
      </c>
      <c r="D749" s="8">
        <v>-1.30476907636211</v>
      </c>
      <c r="E749" s="8">
        <v>0.78387627447309005</v>
      </c>
      <c r="F749" s="8">
        <v>0</v>
      </c>
      <c r="G749" s="7"/>
      <c r="H749" s="8">
        <v>1.6101278555335901</v>
      </c>
      <c r="I749" s="8">
        <v>-1.68447126121878</v>
      </c>
      <c r="J749" s="8">
        <v>1.6101278555335901</v>
      </c>
      <c r="K749" s="8">
        <v>-1.30476907636211</v>
      </c>
      <c r="L749" s="8">
        <v>-0.51678195998001697</v>
      </c>
      <c r="M749" s="8">
        <v>0</v>
      </c>
      <c r="N749" s="7"/>
      <c r="O749" s="8">
        <v>1.6101278555335901</v>
      </c>
      <c r="P749" s="8">
        <v>-1.7201950311325001</v>
      </c>
      <c r="Q749" s="8">
        <v>1.6101278555335901</v>
      </c>
      <c r="R749" s="8">
        <v>-1.30476907636212</v>
      </c>
      <c r="S749" s="8">
        <v>0.76784685115455598</v>
      </c>
      <c r="T749" s="8">
        <v>0</v>
      </c>
    </row>
    <row r="750" spans="1:20" x14ac:dyDescent="0.45">
      <c r="A750" s="8">
        <v>0</v>
      </c>
      <c r="B750" s="8">
        <v>0.96967618084712803</v>
      </c>
      <c r="C750" s="8">
        <v>-1.5241789487898201</v>
      </c>
      <c r="D750" s="8">
        <v>-0.75028750157015001</v>
      </c>
      <c r="E750" s="8">
        <v>-0.508560020708265</v>
      </c>
      <c r="F750" s="8">
        <v>0</v>
      </c>
      <c r="G750" s="7"/>
      <c r="H750" s="8">
        <v>-1.5241789487898201</v>
      </c>
      <c r="I750" s="8">
        <v>1.1565646917379</v>
      </c>
      <c r="J750" s="8">
        <v>-1.5241789487898201</v>
      </c>
      <c r="K750" s="8">
        <v>-0.75028750157015001</v>
      </c>
      <c r="L750" s="8">
        <v>-1.6148791999500001</v>
      </c>
      <c r="M750" s="8">
        <v>0</v>
      </c>
      <c r="N750" s="7"/>
      <c r="O750" s="8">
        <v>-1.5241789487898201</v>
      </c>
      <c r="P750" s="8">
        <v>1.0369887044742101</v>
      </c>
      <c r="Q750" s="8">
        <v>-1.5241789487898201</v>
      </c>
      <c r="R750" s="8">
        <v>-0.75028750157016</v>
      </c>
      <c r="S750" s="8">
        <v>-0.69563574444758003</v>
      </c>
      <c r="T750" s="8">
        <v>0</v>
      </c>
    </row>
    <row r="751" spans="1:20" x14ac:dyDescent="0.45">
      <c r="A751" s="8">
        <v>0</v>
      </c>
      <c r="B751" s="8">
        <v>-1.6712664976270799</v>
      </c>
      <c r="C751" s="8">
        <v>1.62183026887907</v>
      </c>
      <c r="D751" s="8">
        <v>-1.4156653913205</v>
      </c>
      <c r="E751" s="8">
        <v>0.61612643085073104</v>
      </c>
      <c r="F751" s="8">
        <v>0</v>
      </c>
      <c r="G751" s="7"/>
      <c r="H751" s="8">
        <v>1.62183026887907</v>
      </c>
      <c r="I751" s="8">
        <v>-1.61272792907341</v>
      </c>
      <c r="J751" s="8">
        <v>1.62183026887907</v>
      </c>
      <c r="K751" s="8">
        <v>-1.4156653913205</v>
      </c>
      <c r="L751" s="8">
        <v>-0.35428326527593801</v>
      </c>
      <c r="M751" s="8">
        <v>0</v>
      </c>
      <c r="N751" s="7"/>
      <c r="O751" s="8">
        <v>1.62183026887907</v>
      </c>
      <c r="P751" s="8">
        <v>-1.6557285049402599</v>
      </c>
      <c r="Q751" s="8">
        <v>1.62183026887907</v>
      </c>
      <c r="R751" s="8">
        <v>-1.4156653913205099</v>
      </c>
      <c r="S751" s="8">
        <v>0.60878349578928104</v>
      </c>
      <c r="T751" s="8">
        <v>0</v>
      </c>
    </row>
    <row r="752" spans="1:20" x14ac:dyDescent="0.45">
      <c r="A752" s="8">
        <v>0</v>
      </c>
      <c r="B752" s="8">
        <v>0.96967618084712803</v>
      </c>
      <c r="C752" s="8">
        <v>-1.54539348421291</v>
      </c>
      <c r="D752" s="8">
        <v>-0.981321491066802</v>
      </c>
      <c r="E752" s="8">
        <v>1.4248522394505601</v>
      </c>
      <c r="F752" s="8">
        <v>0</v>
      </c>
      <c r="G752" s="7"/>
      <c r="H752" s="8">
        <v>-1.54539348421291</v>
      </c>
      <c r="I752" s="8">
        <v>1.1565646917379</v>
      </c>
      <c r="J752" s="8">
        <v>-1.54539348421291</v>
      </c>
      <c r="K752" s="8">
        <v>-0.981321491066802</v>
      </c>
      <c r="L752" s="8">
        <v>-1.7330600688257001</v>
      </c>
      <c r="M752" s="8">
        <v>0</v>
      </c>
      <c r="N752" s="7"/>
      <c r="O752" s="8">
        <v>-1.54539348421291</v>
      </c>
      <c r="P752" s="8">
        <v>1.0369887044742101</v>
      </c>
      <c r="Q752" s="8">
        <v>-1.54539348421291</v>
      </c>
      <c r="R752" s="8">
        <v>-0.98132149106681099</v>
      </c>
      <c r="S752" s="8">
        <v>1.3153439175842401</v>
      </c>
      <c r="T752" s="8">
        <v>0</v>
      </c>
    </row>
    <row r="753" spans="1:20" x14ac:dyDescent="0.45">
      <c r="A753" s="8">
        <v>0</v>
      </c>
      <c r="B753" s="8">
        <v>1.11304164053572</v>
      </c>
      <c r="C753" s="8">
        <v>-1.41197345612431</v>
      </c>
      <c r="D753" s="8">
        <v>-0.163461168248655</v>
      </c>
      <c r="E753" s="8">
        <v>-0.73635668335453597</v>
      </c>
      <c r="F753" s="8">
        <v>0</v>
      </c>
      <c r="G753" s="7"/>
      <c r="H753" s="8">
        <v>-1.41197345612431</v>
      </c>
      <c r="I753" s="8">
        <v>1.1996106910251301</v>
      </c>
      <c r="J753" s="8">
        <v>-1.41197345612431</v>
      </c>
      <c r="K753" s="8">
        <v>-0.163461168248655</v>
      </c>
      <c r="L753" s="8">
        <v>-1.2209429703643599</v>
      </c>
      <c r="M753" s="8">
        <v>0</v>
      </c>
      <c r="N753" s="7"/>
      <c r="O753" s="8">
        <v>-1.41197345612431</v>
      </c>
      <c r="P753" s="8">
        <v>1.14608590264569</v>
      </c>
      <c r="Q753" s="8">
        <v>-1.41197345612431</v>
      </c>
      <c r="R753" s="8">
        <v>-0.16346116824866599</v>
      </c>
      <c r="S753" s="8">
        <v>-0.89409096524814302</v>
      </c>
      <c r="T753" s="8">
        <v>0</v>
      </c>
    </row>
    <row r="754" spans="1:20" x14ac:dyDescent="0.45">
      <c r="A754" s="8">
        <v>0</v>
      </c>
      <c r="B754" s="8">
        <v>1.0489044612013501</v>
      </c>
      <c r="C754" s="8">
        <v>-0.70910898826450697</v>
      </c>
      <c r="D754" s="8">
        <v>0.43260652465270599</v>
      </c>
      <c r="E754" s="8">
        <v>-0.69966140506214503</v>
      </c>
      <c r="F754" s="8">
        <v>0</v>
      </c>
      <c r="G754" s="7"/>
      <c r="H754" s="8">
        <v>-0.70910898826450697</v>
      </c>
      <c r="I754" s="8">
        <v>0.99155502780355598</v>
      </c>
      <c r="J754" s="8">
        <v>-0.70910898826450697</v>
      </c>
      <c r="K754" s="8">
        <v>0.43260652465270599</v>
      </c>
      <c r="L754" s="8">
        <v>-0.19178457057185799</v>
      </c>
      <c r="M754" s="8">
        <v>0</v>
      </c>
      <c r="N754" s="7"/>
      <c r="O754" s="8">
        <v>-0.70910898826450797</v>
      </c>
      <c r="P754" s="8">
        <v>1.03202974092096</v>
      </c>
      <c r="Q754" s="8">
        <v>-0.70910898826450697</v>
      </c>
      <c r="R754" s="8">
        <v>0.432606524652694</v>
      </c>
      <c r="S754" s="8">
        <v>-0.75148243974824103</v>
      </c>
      <c r="T754" s="8">
        <v>0</v>
      </c>
    </row>
    <row r="755" spans="1:20" x14ac:dyDescent="0.45">
      <c r="A755" s="8">
        <v>0</v>
      </c>
      <c r="B755" s="8">
        <v>-2.48241317744416</v>
      </c>
      <c r="C755" s="8">
        <v>1.30633445667988</v>
      </c>
      <c r="D755" s="8">
        <v>-2.2058016353990499</v>
      </c>
      <c r="E755" s="8">
        <v>0.52462651614762601</v>
      </c>
      <c r="F755" s="8">
        <v>0</v>
      </c>
      <c r="G755" s="7"/>
      <c r="H755" s="8">
        <v>1.30633445667988</v>
      </c>
      <c r="I755" s="8">
        <v>-2.27994091802536</v>
      </c>
      <c r="J755" s="8">
        <v>1.30633445667988</v>
      </c>
      <c r="K755" s="8">
        <v>-2.2058016353990499</v>
      </c>
      <c r="L755" s="8">
        <v>0.92600948087741397</v>
      </c>
      <c r="M755" s="8">
        <v>0</v>
      </c>
      <c r="N755" s="7"/>
      <c r="O755" s="8">
        <v>1.30633445667988</v>
      </c>
      <c r="P755" s="8">
        <v>-2.4194088921406798</v>
      </c>
      <c r="Q755" s="8">
        <v>1.30633445667988</v>
      </c>
      <c r="R755" s="8">
        <v>-2.2058016353990602</v>
      </c>
      <c r="S755" s="8">
        <v>0.64269041793611104</v>
      </c>
      <c r="T755" s="8">
        <v>0</v>
      </c>
    </row>
    <row r="756" spans="1:20" x14ac:dyDescent="0.45">
      <c r="A756" s="8">
        <v>0</v>
      </c>
      <c r="B756" s="8">
        <v>-0.69411770659162397</v>
      </c>
      <c r="C756" s="8">
        <v>0.70844752030160996</v>
      </c>
      <c r="D756" s="8">
        <v>0.26626205221511701</v>
      </c>
      <c r="E756" s="8">
        <v>0.29349391911113698</v>
      </c>
      <c r="F756" s="8">
        <v>0</v>
      </c>
      <c r="G756" s="7"/>
      <c r="H756" s="8">
        <v>0.70844752030160996</v>
      </c>
      <c r="I756" s="8">
        <v>-0.701587610827201</v>
      </c>
      <c r="J756" s="8">
        <v>0.70844752030160996</v>
      </c>
      <c r="K756" s="8">
        <v>0.26626205221511701</v>
      </c>
      <c r="L756" s="8">
        <v>0.78320759765261705</v>
      </c>
      <c r="M756" s="8">
        <v>0</v>
      </c>
      <c r="N756" s="7"/>
      <c r="O756" s="8">
        <v>0.70844752030160996</v>
      </c>
      <c r="P756" s="8">
        <v>-0.69864853916310898</v>
      </c>
      <c r="Q756" s="8">
        <v>0.70844752030160996</v>
      </c>
      <c r="R756" s="8">
        <v>0.26626205221510502</v>
      </c>
      <c r="S756" s="8">
        <v>0.38639397700272099</v>
      </c>
      <c r="T756" s="8">
        <v>0</v>
      </c>
    </row>
    <row r="757" spans="1:20" x14ac:dyDescent="0.45">
      <c r="A757" s="8">
        <v>0</v>
      </c>
      <c r="B757" s="8">
        <v>0.76217354182415498</v>
      </c>
      <c r="C757" s="8">
        <v>-1.1944149534742099</v>
      </c>
      <c r="D757" s="8">
        <v>0.15074505746679101</v>
      </c>
      <c r="E757" s="8">
        <v>-0.21023217381168399</v>
      </c>
      <c r="F757" s="8">
        <v>0</v>
      </c>
      <c r="G757" s="7"/>
      <c r="H757" s="8">
        <v>-1.1944149534742099</v>
      </c>
      <c r="I757" s="8">
        <v>0.93416036208725906</v>
      </c>
      <c r="J757" s="8">
        <v>-1.1944149534742099</v>
      </c>
      <c r="K757" s="8">
        <v>0.15074505746679101</v>
      </c>
      <c r="L757" s="8">
        <v>-0.73344688625212295</v>
      </c>
      <c r="M757" s="8">
        <v>0</v>
      </c>
      <c r="N757" s="7"/>
      <c r="O757" s="8">
        <v>-1.1944149534742099</v>
      </c>
      <c r="P757" s="8">
        <v>0.82375327168448298</v>
      </c>
      <c r="Q757" s="8">
        <v>-1.1944149534742099</v>
      </c>
      <c r="R757" s="8">
        <v>0.15074505746677899</v>
      </c>
      <c r="S757" s="8">
        <v>-0.29423762197408099</v>
      </c>
      <c r="T757" s="8">
        <v>0</v>
      </c>
    </row>
    <row r="758" spans="1:20" x14ac:dyDescent="0.45">
      <c r="A758" s="8">
        <v>0</v>
      </c>
      <c r="B758" s="8">
        <v>0.46035152142710201</v>
      </c>
      <c r="C758" s="8">
        <v>-0.78896074991603304</v>
      </c>
      <c r="D758" s="8">
        <v>0.34019292885404501</v>
      </c>
      <c r="E758" s="8">
        <v>-0.34938829408932198</v>
      </c>
      <c r="F758" s="8">
        <v>0</v>
      </c>
      <c r="G758" s="7"/>
      <c r="H758" s="8">
        <v>-0.78896074991603304</v>
      </c>
      <c r="I758" s="8">
        <v>0.58979236778947797</v>
      </c>
      <c r="J758" s="8">
        <v>-0.78896074991603304</v>
      </c>
      <c r="K758" s="8">
        <v>0.34019292885404501</v>
      </c>
      <c r="L758" s="8">
        <v>-7.8527904565985296E-2</v>
      </c>
      <c r="M758" s="8">
        <v>0</v>
      </c>
      <c r="N758" s="7"/>
      <c r="O758" s="8">
        <v>-0.78896074991603404</v>
      </c>
      <c r="P758" s="8">
        <v>0.50637960427651596</v>
      </c>
      <c r="Q758" s="8">
        <v>-0.78896074991603304</v>
      </c>
      <c r="R758" s="8">
        <v>0.34019292885403302</v>
      </c>
      <c r="S758" s="8">
        <v>-0.37351998405269798</v>
      </c>
      <c r="T758" s="8">
        <v>0</v>
      </c>
    </row>
    <row r="759" spans="1:20" x14ac:dyDescent="0.45">
      <c r="A759" s="8">
        <v>0</v>
      </c>
      <c r="B759" s="8">
        <v>0.452805970917176</v>
      </c>
      <c r="C759" s="8">
        <v>-0.22899714234718199</v>
      </c>
      <c r="D759" s="8">
        <v>0.79764022805741597</v>
      </c>
      <c r="E759" s="8">
        <v>-0.37607576921106101</v>
      </c>
      <c r="F759" s="8">
        <v>0</v>
      </c>
      <c r="G759" s="7"/>
      <c r="H759" s="8">
        <v>-0.22899714234718199</v>
      </c>
      <c r="I759" s="8">
        <v>0.34586503849521599</v>
      </c>
      <c r="J759" s="8">
        <v>-0.22899714234718199</v>
      </c>
      <c r="K759" s="8">
        <v>0.79764022805741597</v>
      </c>
      <c r="L759" s="8">
        <v>0.58623948285979299</v>
      </c>
      <c r="M759" s="8">
        <v>0</v>
      </c>
      <c r="N759" s="7"/>
      <c r="O759" s="8">
        <v>-0.22899714234718199</v>
      </c>
      <c r="P759" s="8">
        <v>0.41711826031802501</v>
      </c>
      <c r="Q759" s="8">
        <v>-0.22899714234718199</v>
      </c>
      <c r="R759" s="8">
        <v>0.79764022805740298</v>
      </c>
      <c r="S759" s="8">
        <v>-0.33412811861740999</v>
      </c>
      <c r="T759" s="8">
        <v>0</v>
      </c>
    </row>
    <row r="760" spans="1:20" x14ac:dyDescent="0.45">
      <c r="A760" s="8">
        <v>0</v>
      </c>
      <c r="B760" s="8">
        <v>0.52071592550651202</v>
      </c>
      <c r="C760" s="8">
        <v>-9.5702273759603398E-2</v>
      </c>
      <c r="D760" s="8">
        <v>0.84384702595674599</v>
      </c>
      <c r="E760" s="8">
        <v>-0.29506021973435398</v>
      </c>
      <c r="F760" s="8">
        <v>0</v>
      </c>
      <c r="G760" s="7"/>
      <c r="H760" s="8">
        <v>-9.5702273759603398E-2</v>
      </c>
      <c r="I760" s="8">
        <v>0.37456237135336401</v>
      </c>
      <c r="J760" s="8">
        <v>-9.5702273759603398E-2</v>
      </c>
      <c r="K760" s="8">
        <v>0.84384702595674599</v>
      </c>
      <c r="L760" s="8">
        <v>0.30063571641019898</v>
      </c>
      <c r="M760" s="8">
        <v>0</v>
      </c>
      <c r="N760" s="7"/>
      <c r="O760" s="8">
        <v>-9.5702273759603607E-2</v>
      </c>
      <c r="P760" s="8">
        <v>0.47166685940376901</v>
      </c>
      <c r="Q760" s="8">
        <v>-9.5702273759603398E-2</v>
      </c>
      <c r="R760" s="8">
        <v>0.843847025956733</v>
      </c>
      <c r="S760" s="8">
        <v>-0.27828142331674899</v>
      </c>
      <c r="T760" s="8">
        <v>0</v>
      </c>
    </row>
    <row r="761" spans="1:20" x14ac:dyDescent="0.45">
      <c r="A761" s="8">
        <v>0</v>
      </c>
      <c r="B761" s="8">
        <v>0.36980491530798598</v>
      </c>
      <c r="C761" s="8">
        <v>-6.0782772974688398E-2</v>
      </c>
      <c r="D761" s="8">
        <v>0.96398470049500495</v>
      </c>
      <c r="E761" s="8">
        <v>-0.36273203165019202</v>
      </c>
      <c r="F761" s="8">
        <v>0</v>
      </c>
      <c r="G761" s="7"/>
      <c r="H761" s="8">
        <v>-6.0782772974688398E-2</v>
      </c>
      <c r="I761" s="8">
        <v>0.33151637206614198</v>
      </c>
      <c r="J761" s="8">
        <v>-6.0782772974688398E-2</v>
      </c>
      <c r="K761" s="8">
        <v>0.96398470049500495</v>
      </c>
      <c r="L761" s="8">
        <v>0.80782861200171996</v>
      </c>
      <c r="M761" s="8">
        <v>0</v>
      </c>
      <c r="N761" s="7"/>
      <c r="O761" s="8">
        <v>-6.0782772974688599E-2</v>
      </c>
      <c r="P761" s="8">
        <v>0.35761069767903098</v>
      </c>
      <c r="Q761" s="8">
        <v>-6.0782772974688398E-2</v>
      </c>
      <c r="R761" s="8">
        <v>0.96398470049499196</v>
      </c>
      <c r="S761" s="8">
        <v>-0.29772804043037199</v>
      </c>
      <c r="T761" s="8">
        <v>0</v>
      </c>
    </row>
    <row r="762" spans="1:20" x14ac:dyDescent="0.45">
      <c r="A762" s="8">
        <v>0</v>
      </c>
      <c r="B762" s="8">
        <v>-1.22607901754142</v>
      </c>
      <c r="C762" s="8">
        <v>0.24732862866425201</v>
      </c>
      <c r="D762" s="8">
        <v>0.206193214945987</v>
      </c>
      <c r="E762" s="8">
        <v>-0.118732259108579</v>
      </c>
      <c r="F762" s="8">
        <v>0</v>
      </c>
      <c r="G762" s="7"/>
      <c r="H762" s="8">
        <v>0.24732862866425201</v>
      </c>
      <c r="I762" s="8">
        <v>-0.96703793976507402</v>
      </c>
      <c r="J762" s="8">
        <v>0.24732862866425201</v>
      </c>
      <c r="K762" s="8">
        <v>0.206193214945987</v>
      </c>
      <c r="L762" s="8">
        <v>0.57146687425033205</v>
      </c>
      <c r="M762" s="8">
        <v>0</v>
      </c>
      <c r="N762" s="7"/>
      <c r="O762" s="8">
        <v>0.24732862866425201</v>
      </c>
      <c r="P762" s="8">
        <v>-1.13999629540231</v>
      </c>
      <c r="Q762" s="8">
        <v>0.24732862866425201</v>
      </c>
      <c r="R762" s="8">
        <v>0.20619321494597501</v>
      </c>
      <c r="S762" s="8">
        <v>-6.6363159899063898E-2</v>
      </c>
      <c r="T762" s="8">
        <v>0</v>
      </c>
    </row>
    <row r="763" spans="1:20" x14ac:dyDescent="0.45">
      <c r="A763" s="8">
        <v>0</v>
      </c>
      <c r="B763" s="8">
        <v>0.73953689029437597</v>
      </c>
      <c r="C763" s="8">
        <v>-1.22708158324074</v>
      </c>
      <c r="D763" s="8">
        <v>0.48805468213190201</v>
      </c>
      <c r="E763" s="8">
        <v>-0.86693468662875905</v>
      </c>
      <c r="F763" s="8">
        <v>0</v>
      </c>
      <c r="G763" s="7"/>
      <c r="H763" s="8">
        <v>-1.22708158324074</v>
      </c>
      <c r="I763" s="8">
        <v>0.96285769494540696</v>
      </c>
      <c r="J763" s="8">
        <v>-1.22708158324074</v>
      </c>
      <c r="K763" s="8">
        <v>0.48805468213190201</v>
      </c>
      <c r="L763" s="8">
        <v>-0.76791630634086705</v>
      </c>
      <c r="M763" s="8">
        <v>0</v>
      </c>
      <c r="N763" s="7"/>
      <c r="O763" s="8">
        <v>-1.22708158324074</v>
      </c>
      <c r="P763" s="8">
        <v>0.818794308131233</v>
      </c>
      <c r="Q763" s="8">
        <v>-1.22708158324074</v>
      </c>
      <c r="R763" s="8">
        <v>0.48805468213189002</v>
      </c>
      <c r="S763" s="8">
        <v>-0.98484184511171602</v>
      </c>
      <c r="T763" s="8">
        <v>0</v>
      </c>
    </row>
    <row r="764" spans="1:20" x14ac:dyDescent="0.45">
      <c r="A764" s="8">
        <v>0</v>
      </c>
      <c r="B764" s="8">
        <v>0.69803636248978096</v>
      </c>
      <c r="C764" s="8">
        <v>2.1916367325069901E-2</v>
      </c>
      <c r="D764" s="8">
        <v>0.25702069263525001</v>
      </c>
      <c r="E764" s="8">
        <v>0.103345658868748</v>
      </c>
      <c r="F764" s="8">
        <v>0</v>
      </c>
      <c r="G764" s="7"/>
      <c r="H764" s="8">
        <v>2.1916367325069901E-2</v>
      </c>
      <c r="I764" s="8">
        <v>0.48217736957142099</v>
      </c>
      <c r="J764" s="8">
        <v>2.1916367325069901E-2</v>
      </c>
      <c r="K764" s="8">
        <v>0.25702069263525001</v>
      </c>
      <c r="L764" s="8">
        <v>0.47298281685392002</v>
      </c>
      <c r="M764" s="8">
        <v>0</v>
      </c>
      <c r="N764" s="7"/>
      <c r="O764" s="8">
        <v>2.1916367325069599E-2</v>
      </c>
      <c r="P764" s="8">
        <v>0.62539472955450304</v>
      </c>
      <c r="Q764" s="8">
        <v>2.1916367325069901E-2</v>
      </c>
      <c r="R764" s="8">
        <v>0.25702069263523902</v>
      </c>
      <c r="S764" s="8">
        <v>0.156026358887495</v>
      </c>
      <c r="T764" s="8">
        <v>0</v>
      </c>
    </row>
    <row r="765" spans="1:20" x14ac:dyDescent="0.45">
      <c r="A765" s="8">
        <v>0</v>
      </c>
      <c r="B765" s="8">
        <v>0.67917248621496495</v>
      </c>
      <c r="C765" s="8">
        <v>-0.24752074849831901</v>
      </c>
      <c r="D765" s="8">
        <v>0.96860538028493803</v>
      </c>
      <c r="E765" s="8">
        <v>-0.24120870743513101</v>
      </c>
      <c r="F765" s="8">
        <v>0</v>
      </c>
      <c r="G765" s="7"/>
      <c r="H765" s="8">
        <v>-0.24752074849831901</v>
      </c>
      <c r="I765" s="8">
        <v>0.546746368502255</v>
      </c>
      <c r="J765" s="8">
        <v>-0.24752074849831901</v>
      </c>
      <c r="K765" s="8">
        <v>0.96860538028493803</v>
      </c>
      <c r="L765" s="8">
        <v>0.24646948484217299</v>
      </c>
      <c r="M765" s="8">
        <v>0</v>
      </c>
      <c r="N765" s="7"/>
      <c r="O765" s="8">
        <v>-0.24752074849832001</v>
      </c>
      <c r="P765" s="8">
        <v>0.63531265666100201</v>
      </c>
      <c r="Q765" s="8">
        <v>-0.24752074849831901</v>
      </c>
      <c r="R765" s="8">
        <v>0.96860538028492404</v>
      </c>
      <c r="S765" s="8">
        <v>-0.22742104009650499</v>
      </c>
      <c r="T765" s="8">
        <v>0</v>
      </c>
    </row>
    <row r="766" spans="1:20" x14ac:dyDescent="0.45">
      <c r="A766" s="8">
        <v>0</v>
      </c>
      <c r="B766" s="8">
        <v>-0.96198474969400805</v>
      </c>
      <c r="C766" s="8">
        <v>0.59458366424757303</v>
      </c>
      <c r="D766" s="8">
        <v>0.51577876087149999</v>
      </c>
      <c r="E766" s="8">
        <v>-1.5318293011841001E-2</v>
      </c>
      <c r="F766" s="8">
        <v>0</v>
      </c>
      <c r="G766" s="7"/>
      <c r="H766" s="8">
        <v>0.59458366424757303</v>
      </c>
      <c r="I766" s="8">
        <v>-0.85224860833248095</v>
      </c>
      <c r="J766" s="8">
        <v>0.59458366424757303</v>
      </c>
      <c r="K766" s="8">
        <v>0.51577876087149999</v>
      </c>
      <c r="L766" s="8">
        <v>0.77828339478279596</v>
      </c>
      <c r="M766" s="8">
        <v>0</v>
      </c>
      <c r="N766" s="7"/>
      <c r="O766" s="8">
        <v>0.59458366424757303</v>
      </c>
      <c r="P766" s="8">
        <v>-0.92676086261258495</v>
      </c>
      <c r="Q766" s="8">
        <v>0.59458366424757303</v>
      </c>
      <c r="R766" s="8">
        <v>0.515778760871488</v>
      </c>
      <c r="S766" s="8">
        <v>6.2782322983714098E-2</v>
      </c>
      <c r="T766" s="8">
        <v>0</v>
      </c>
    </row>
    <row r="767" spans="1:20" x14ac:dyDescent="0.45">
      <c r="A767" s="8">
        <v>0</v>
      </c>
      <c r="B767" s="8">
        <v>-0.40738678721442301</v>
      </c>
      <c r="C767" s="8">
        <v>1.1544534021906501</v>
      </c>
      <c r="D767" s="8">
        <v>0.206193214945987</v>
      </c>
      <c r="E767" s="8">
        <v>9.47675418653319E-2</v>
      </c>
      <c r="F767" s="8">
        <v>0</v>
      </c>
      <c r="G767" s="7"/>
      <c r="H767" s="8">
        <v>1.1544534021906501</v>
      </c>
      <c r="I767" s="8">
        <v>-0.68723894439812705</v>
      </c>
      <c r="J767" s="8">
        <v>1.1544534021906501</v>
      </c>
      <c r="K767" s="8">
        <v>0.206193214945987</v>
      </c>
      <c r="L767" s="8">
        <v>0.74873817756387295</v>
      </c>
      <c r="M767" s="8">
        <v>0</v>
      </c>
      <c r="N767" s="7"/>
      <c r="O767" s="8">
        <v>1.1544534021906501</v>
      </c>
      <c r="P767" s="8">
        <v>-0.50524896058637903</v>
      </c>
      <c r="Q767" s="8">
        <v>1.1544534021906501</v>
      </c>
      <c r="R767" s="8">
        <v>0.20619321494597501</v>
      </c>
      <c r="S767" s="8">
        <v>0.174974344793077</v>
      </c>
      <c r="T767" s="8">
        <v>0</v>
      </c>
    </row>
    <row r="768" spans="1:20" x14ac:dyDescent="0.45">
      <c r="A768" s="8">
        <v>0</v>
      </c>
      <c r="B768" s="8">
        <v>1.18095159512506</v>
      </c>
      <c r="C768" s="8">
        <v>-1.51679453822957</v>
      </c>
      <c r="D768" s="8">
        <v>-1.01366624959633</v>
      </c>
      <c r="E768" s="8">
        <v>-0.89791122025220604</v>
      </c>
      <c r="F768" s="8">
        <v>0</v>
      </c>
      <c r="G768" s="7"/>
      <c r="H768" s="8">
        <v>-1.51679453822957</v>
      </c>
      <c r="I768" s="8">
        <v>1.30005135602865</v>
      </c>
      <c r="J768" s="8">
        <v>-1.51679453822957</v>
      </c>
      <c r="K768" s="8">
        <v>-1.01366624959633</v>
      </c>
      <c r="L768" s="8">
        <v>-1.74783267743516</v>
      </c>
      <c r="M768" s="8">
        <v>0</v>
      </c>
      <c r="N768" s="7"/>
      <c r="O768" s="8">
        <v>-1.51679453822957</v>
      </c>
      <c r="P768" s="8">
        <v>1.22542931949769</v>
      </c>
      <c r="Q768" s="8">
        <v>-1.51679453822957</v>
      </c>
      <c r="R768" s="8">
        <v>-1.01366624959634</v>
      </c>
      <c r="S768" s="8">
        <v>-1.1164804840347</v>
      </c>
      <c r="T768" s="8">
        <v>0</v>
      </c>
    </row>
    <row r="769" spans="1:20" x14ac:dyDescent="0.45">
      <c r="A769" s="8">
        <v>0</v>
      </c>
      <c r="B769" s="8">
        <v>-0.388522910939608</v>
      </c>
      <c r="C769" s="8">
        <v>0.53388130625229102</v>
      </c>
      <c r="D769" s="8">
        <v>0.61743371625002696</v>
      </c>
      <c r="E769" s="8">
        <v>-0.102529149213237</v>
      </c>
      <c r="F769" s="8">
        <v>0</v>
      </c>
      <c r="G769" s="7"/>
      <c r="H769" s="8">
        <v>0.53388130625229102</v>
      </c>
      <c r="I769" s="8">
        <v>-0.43613728188932799</v>
      </c>
      <c r="J769" s="8">
        <v>0.53388130625229102</v>
      </c>
      <c r="K769" s="8">
        <v>0.61743371625002696</v>
      </c>
      <c r="L769" s="8">
        <v>1.23131005880629</v>
      </c>
      <c r="M769" s="8">
        <v>0</v>
      </c>
      <c r="N769" s="7"/>
      <c r="O769" s="8">
        <v>0.53388130625229002</v>
      </c>
      <c r="P769" s="8">
        <v>-0.406069689521389</v>
      </c>
      <c r="Q769" s="8">
        <v>0.53388130625229102</v>
      </c>
      <c r="R769" s="8">
        <v>0.61743371625001497</v>
      </c>
      <c r="S769" s="8">
        <v>1.74068830519272E-2</v>
      </c>
      <c r="T769" s="8">
        <v>0</v>
      </c>
    </row>
    <row r="770" spans="1:20" x14ac:dyDescent="0.45">
      <c r="A770" s="8">
        <v>0</v>
      </c>
      <c r="B770" s="8">
        <v>0.32453161224842803</v>
      </c>
      <c r="C770" s="8">
        <v>0.83460829733098096</v>
      </c>
      <c r="D770" s="8">
        <v>0.35867564801377699</v>
      </c>
      <c r="E770" s="8">
        <v>-1.8654227402058299E-2</v>
      </c>
      <c r="F770" s="8">
        <v>0</v>
      </c>
      <c r="G770" s="7"/>
      <c r="H770" s="8">
        <v>0.83460829733098096</v>
      </c>
      <c r="I770" s="8">
        <v>-7.0246287947936095E-2</v>
      </c>
      <c r="J770" s="8">
        <v>0.83460829733098096</v>
      </c>
      <c r="K770" s="8">
        <v>0.35867564801377699</v>
      </c>
      <c r="L770" s="8">
        <v>0.58131527998997301</v>
      </c>
      <c r="M770" s="8">
        <v>0</v>
      </c>
      <c r="N770" s="7"/>
      <c r="O770" s="8">
        <v>0.83460829733097996</v>
      </c>
      <c r="P770" s="8">
        <v>0.189005936868548</v>
      </c>
      <c r="Q770" s="8">
        <v>0.83460829733098096</v>
      </c>
      <c r="R770" s="8">
        <v>0.358675648013765</v>
      </c>
      <c r="S770" s="8">
        <v>3.9346656205758203E-2</v>
      </c>
      <c r="T770" s="8">
        <v>0</v>
      </c>
    </row>
    <row r="771" spans="1:20" x14ac:dyDescent="0.45">
      <c r="A771" s="8">
        <v>0</v>
      </c>
      <c r="B771" s="8">
        <v>1.0715411127311301</v>
      </c>
      <c r="C771" s="8">
        <v>-1.6738384221359199</v>
      </c>
      <c r="D771" s="8">
        <v>-1.4895962679594299</v>
      </c>
      <c r="E771" s="8">
        <v>-0.11206039032814399</v>
      </c>
      <c r="F771" s="8">
        <v>0</v>
      </c>
      <c r="G771" s="7"/>
      <c r="H771" s="8">
        <v>-1.6738384221359199</v>
      </c>
      <c r="I771" s="8">
        <v>1.2498310235268899</v>
      </c>
      <c r="J771" s="8">
        <v>-1.6738384221359199</v>
      </c>
      <c r="K771" s="8">
        <v>-1.4895962679594299</v>
      </c>
      <c r="L771" s="8">
        <v>-2.3338128189438101</v>
      </c>
      <c r="M771" s="8">
        <v>0</v>
      </c>
      <c r="N771" s="7"/>
      <c r="O771" s="8">
        <v>-1.6738384221359199</v>
      </c>
      <c r="P771" s="8">
        <v>1.1361679755392</v>
      </c>
      <c r="Q771" s="8">
        <v>-1.6738384221359199</v>
      </c>
      <c r="R771" s="8">
        <v>-1.4895962679594399</v>
      </c>
      <c r="S771" s="8">
        <v>-0.35357473573103299</v>
      </c>
      <c r="T771" s="8">
        <v>0</v>
      </c>
    </row>
    <row r="772" spans="1:20" x14ac:dyDescent="0.45">
      <c r="A772" s="8">
        <v>0</v>
      </c>
      <c r="B772" s="8">
        <v>-0.15083806987692899</v>
      </c>
      <c r="C772" s="8">
        <v>0.66357783918551005</v>
      </c>
      <c r="D772" s="8">
        <v>0.55736487898089804</v>
      </c>
      <c r="E772" s="8">
        <v>0.103822220924493</v>
      </c>
      <c r="F772" s="8">
        <v>0</v>
      </c>
      <c r="G772" s="7"/>
      <c r="H772" s="8">
        <v>0.66357783918551005</v>
      </c>
      <c r="I772" s="8">
        <v>-0.35721961652942003</v>
      </c>
      <c r="J772" s="8">
        <v>0.66357783918551005</v>
      </c>
      <c r="K772" s="8">
        <v>0.55736487898089804</v>
      </c>
      <c r="L772" s="8">
        <v>0.67979933738638498</v>
      </c>
      <c r="M772" s="8">
        <v>0</v>
      </c>
      <c r="N772" s="7"/>
      <c r="O772" s="8">
        <v>0.66357783918551005</v>
      </c>
      <c r="P772" s="8">
        <v>-0.22258803805115801</v>
      </c>
      <c r="Q772" s="8">
        <v>0.66357783918551005</v>
      </c>
      <c r="R772" s="8">
        <v>0.55736487898088505</v>
      </c>
      <c r="S772" s="8">
        <v>0.177467500833285</v>
      </c>
      <c r="T772" s="8">
        <v>0</v>
      </c>
    </row>
    <row r="773" spans="1:20" x14ac:dyDescent="0.45">
      <c r="A773" s="8">
        <v>0</v>
      </c>
      <c r="B773" s="8">
        <v>-0.52057004486331804</v>
      </c>
      <c r="C773" s="8">
        <v>-0.41867636614481102</v>
      </c>
      <c r="D773" s="8">
        <v>-0.28821952257684702</v>
      </c>
      <c r="E773" s="8">
        <v>0.21104868346719399</v>
      </c>
      <c r="F773" s="8">
        <v>0</v>
      </c>
      <c r="G773" s="7"/>
      <c r="H773" s="8">
        <v>-0.41867636614481102</v>
      </c>
      <c r="I773" s="8">
        <v>-0.213732952238678</v>
      </c>
      <c r="J773" s="8">
        <v>-0.41867636614481102</v>
      </c>
      <c r="K773" s="8">
        <v>-0.28821952257684702</v>
      </c>
      <c r="L773" s="8">
        <v>-0.29026862796827002</v>
      </c>
      <c r="M773" s="8">
        <v>0</v>
      </c>
      <c r="N773" s="7"/>
      <c r="O773" s="8">
        <v>-0.41867636614481102</v>
      </c>
      <c r="P773" s="8">
        <v>-0.41598761662788802</v>
      </c>
      <c r="Q773" s="8">
        <v>-0.41867636614481102</v>
      </c>
      <c r="R773" s="8">
        <v>-0.28821952257685701</v>
      </c>
      <c r="S773" s="8">
        <v>0.19142917465845</v>
      </c>
      <c r="T773" s="8">
        <v>0</v>
      </c>
    </row>
    <row r="774" spans="1:20" x14ac:dyDescent="0.45">
      <c r="A774" s="8">
        <v>0</v>
      </c>
      <c r="B774" s="8">
        <v>-0.58470722419769205</v>
      </c>
      <c r="C774" s="8">
        <v>1.35467731394932</v>
      </c>
      <c r="D774" s="8">
        <v>-0.71332206325068603</v>
      </c>
      <c r="E774" s="8">
        <v>-0.13350568283668399</v>
      </c>
      <c r="F774" s="8">
        <v>0</v>
      </c>
      <c r="G774" s="7"/>
      <c r="H774" s="8">
        <v>1.35467731394932</v>
      </c>
      <c r="I774" s="8">
        <v>-0.95268927333599995</v>
      </c>
      <c r="J774" s="8">
        <v>1.35467731394932</v>
      </c>
      <c r="K774" s="8">
        <v>-0.71332206325068603</v>
      </c>
      <c r="L774" s="8">
        <v>0.77828339478279596</v>
      </c>
      <c r="M774" s="8">
        <v>0</v>
      </c>
      <c r="N774" s="7"/>
      <c r="O774" s="8">
        <v>1.35467731394932</v>
      </c>
      <c r="P774" s="8">
        <v>-0.71352542982285705</v>
      </c>
      <c r="Q774" s="8">
        <v>1.35467731394932</v>
      </c>
      <c r="R774" s="8">
        <v>-0.71332206325069503</v>
      </c>
      <c r="S774" s="8">
        <v>-6.0878216610606099E-2</v>
      </c>
      <c r="T774" s="8">
        <v>0</v>
      </c>
    </row>
    <row r="775" spans="1:20" x14ac:dyDescent="0.45">
      <c r="A775" s="8">
        <v>0</v>
      </c>
      <c r="B775" s="8">
        <v>-0.27156687803575003</v>
      </c>
      <c r="C775" s="8">
        <v>0.489418393514509</v>
      </c>
      <c r="D775" s="8">
        <v>0.67288187372922403</v>
      </c>
      <c r="E775" s="8">
        <v>8.6665986917661197E-2</v>
      </c>
      <c r="F775" s="8">
        <v>0</v>
      </c>
      <c r="G775" s="7"/>
      <c r="H775" s="8">
        <v>0.489418393514509</v>
      </c>
      <c r="I775" s="8">
        <v>-0.29982495081312299</v>
      </c>
      <c r="J775" s="8">
        <v>0.489418393514509</v>
      </c>
      <c r="K775" s="8">
        <v>0.67288187372922403</v>
      </c>
      <c r="L775" s="8">
        <v>0.886615857918849</v>
      </c>
      <c r="M775" s="8">
        <v>0</v>
      </c>
      <c r="N775" s="7"/>
      <c r="O775" s="8">
        <v>0.489418393514509</v>
      </c>
      <c r="P775" s="8">
        <v>-0.28209560069015199</v>
      </c>
      <c r="Q775" s="8">
        <v>0.489418393514509</v>
      </c>
      <c r="R775" s="8">
        <v>0.67288187372921104</v>
      </c>
      <c r="S775" s="8">
        <v>0.180459288081535</v>
      </c>
      <c r="T775" s="8">
        <v>0</v>
      </c>
    </row>
    <row r="776" spans="1:20" x14ac:dyDescent="0.45">
      <c r="A776" s="8">
        <v>0</v>
      </c>
      <c r="B776" s="8">
        <v>0.38112324107287598</v>
      </c>
      <c r="C776" s="8">
        <v>7.7549765528993495E-2</v>
      </c>
      <c r="D776" s="8">
        <v>0.65901983435942502</v>
      </c>
      <c r="E776" s="8">
        <v>-0.36702109015189999</v>
      </c>
      <c r="F776" s="8">
        <v>0</v>
      </c>
      <c r="G776" s="7"/>
      <c r="H776" s="8">
        <v>7.7549765528993495E-2</v>
      </c>
      <c r="I776" s="8">
        <v>0.26694737313530797</v>
      </c>
      <c r="J776" s="8">
        <v>7.7549765528993495E-2</v>
      </c>
      <c r="K776" s="8">
        <v>0.65901983435942502</v>
      </c>
      <c r="L776" s="8">
        <v>0.88169165504902902</v>
      </c>
      <c r="M776" s="8">
        <v>0</v>
      </c>
      <c r="N776" s="7"/>
      <c r="O776" s="8">
        <v>7.75497655289933E-2</v>
      </c>
      <c r="P776" s="8">
        <v>0.34273380701928202</v>
      </c>
      <c r="Q776" s="8">
        <v>7.7549765528993495E-2</v>
      </c>
      <c r="R776" s="8">
        <v>0.65901983435941203</v>
      </c>
      <c r="S776" s="8">
        <v>-0.29473625318212299</v>
      </c>
      <c r="T776" s="8">
        <v>0</v>
      </c>
    </row>
    <row r="777" spans="1:20" x14ac:dyDescent="0.45">
      <c r="A777" s="8">
        <v>0</v>
      </c>
      <c r="B777" s="8">
        <v>0.50185204923169702</v>
      </c>
      <c r="C777" s="8">
        <v>-0.1219544790988</v>
      </c>
      <c r="D777" s="8">
        <v>0.76991614931781704</v>
      </c>
      <c r="E777" s="8">
        <v>-0.41801323011665098</v>
      </c>
      <c r="F777" s="8">
        <v>0</v>
      </c>
      <c r="G777" s="7"/>
      <c r="H777" s="8">
        <v>-0.1219544790988</v>
      </c>
      <c r="I777" s="8">
        <v>0.46782870314234698</v>
      </c>
      <c r="J777" s="8">
        <v>-0.1219544790988</v>
      </c>
      <c r="K777" s="8">
        <v>0.76991614931781704</v>
      </c>
      <c r="L777" s="8">
        <v>0.66502672877692304</v>
      </c>
      <c r="M777" s="8">
        <v>0</v>
      </c>
      <c r="N777" s="7"/>
      <c r="O777" s="8">
        <v>-0.1219544790988</v>
      </c>
      <c r="P777" s="8">
        <v>0.49150271361676701</v>
      </c>
      <c r="Q777" s="8">
        <v>-0.1219544790988</v>
      </c>
      <c r="R777" s="8">
        <v>0.76991614931780405</v>
      </c>
      <c r="S777" s="8">
        <v>-0.37002956559640598</v>
      </c>
      <c r="T777" s="8">
        <v>0</v>
      </c>
    </row>
    <row r="778" spans="1:20" x14ac:dyDescent="0.45">
      <c r="A778" s="8">
        <v>0</v>
      </c>
      <c r="B778" s="8">
        <v>-2.6336486463145001E-2</v>
      </c>
      <c r="C778" s="8">
        <v>0.231308212533538</v>
      </c>
      <c r="D778" s="8">
        <v>0.94088130154534</v>
      </c>
      <c r="E778" s="8">
        <v>4.6973133294631597E-3</v>
      </c>
      <c r="F778" s="8">
        <v>0</v>
      </c>
      <c r="G778" s="7"/>
      <c r="H778" s="8">
        <v>0.231308212533538</v>
      </c>
      <c r="I778" s="8">
        <v>-9.1769287591547399E-2</v>
      </c>
      <c r="J778" s="8">
        <v>0.231308212533538</v>
      </c>
      <c r="K778" s="8">
        <v>0.94088130154534</v>
      </c>
      <c r="L778" s="8">
        <v>0.75366238043369305</v>
      </c>
      <c r="M778" s="8">
        <v>0</v>
      </c>
      <c r="N778" s="7"/>
      <c r="O778" s="8">
        <v>0.231308212533538</v>
      </c>
      <c r="P778" s="8">
        <v>-4.9024313687426498E-2</v>
      </c>
      <c r="Q778" s="8">
        <v>0.231308212533538</v>
      </c>
      <c r="R778" s="8">
        <v>0.94088130154532601</v>
      </c>
      <c r="S778" s="8">
        <v>8.1231677681253806E-2</v>
      </c>
      <c r="T778" s="8">
        <v>0</v>
      </c>
    </row>
    <row r="779" spans="1:20" x14ac:dyDescent="0.45">
      <c r="A779" s="8">
        <v>0</v>
      </c>
      <c r="B779" s="8">
        <v>0.63012640790044405</v>
      </c>
      <c r="C779" s="8">
        <v>-0.22446011043516301</v>
      </c>
      <c r="D779" s="8">
        <v>0.59433031730036201</v>
      </c>
      <c r="E779" s="8">
        <v>7.0801236081898498E-3</v>
      </c>
      <c r="F779" s="8">
        <v>0</v>
      </c>
      <c r="G779" s="7"/>
      <c r="H779" s="8">
        <v>-0.22446011043516301</v>
      </c>
      <c r="I779" s="8">
        <v>0.52522336885864396</v>
      </c>
      <c r="J779" s="8">
        <v>-0.22446011043516301</v>
      </c>
      <c r="K779" s="8">
        <v>0.59433031730036201</v>
      </c>
      <c r="L779" s="8">
        <v>0.18737905040432601</v>
      </c>
      <c r="M779" s="8">
        <v>0</v>
      </c>
      <c r="N779" s="7"/>
      <c r="O779" s="8">
        <v>-0.22446011043516301</v>
      </c>
      <c r="P779" s="8">
        <v>0.59564094823500602</v>
      </c>
      <c r="Q779" s="8">
        <v>-0.22446011043516301</v>
      </c>
      <c r="R779" s="8">
        <v>0.59433031730035002</v>
      </c>
      <c r="S779" s="8">
        <v>2.63822447966762E-2</v>
      </c>
      <c r="T779" s="8">
        <v>0</v>
      </c>
    </row>
    <row r="780" spans="1:20" x14ac:dyDescent="0.45">
      <c r="A780" s="8">
        <v>0</v>
      </c>
      <c r="B780" s="8">
        <v>3.8457155765602401E-3</v>
      </c>
      <c r="C780" s="8">
        <v>1.0823928194776999</v>
      </c>
      <c r="D780" s="8">
        <v>-1.24932091888291</v>
      </c>
      <c r="E780" s="8">
        <v>0.371173534197627</v>
      </c>
      <c r="F780" s="8">
        <v>0</v>
      </c>
      <c r="G780" s="7"/>
      <c r="H780" s="8">
        <v>1.0823928194776999</v>
      </c>
      <c r="I780" s="8">
        <v>-0.59397261260914502</v>
      </c>
      <c r="J780" s="8">
        <v>1.0823928194776999</v>
      </c>
      <c r="K780" s="8">
        <v>-1.24932091888291</v>
      </c>
      <c r="L780" s="8">
        <v>1.0688113641022099</v>
      </c>
      <c r="M780" s="8">
        <v>0</v>
      </c>
      <c r="N780" s="7"/>
      <c r="O780" s="8">
        <v>1.0823928194776999</v>
      </c>
      <c r="P780" s="8">
        <v>-0.20275218383815999</v>
      </c>
      <c r="Q780" s="8">
        <v>1.0823928194776999</v>
      </c>
      <c r="R780" s="8">
        <v>-1.24932091888292</v>
      </c>
      <c r="S780" s="8">
        <v>0.49659147397991799</v>
      </c>
      <c r="T780" s="8">
        <v>0</v>
      </c>
    </row>
    <row r="781" spans="1:20" x14ac:dyDescent="0.45">
      <c r="A781" s="8">
        <v>0</v>
      </c>
      <c r="B781" s="8">
        <v>0.79235574386385998</v>
      </c>
      <c r="C781" s="8">
        <v>0.20455536919025599</v>
      </c>
      <c r="D781" s="8">
        <v>-0.72718410262048505</v>
      </c>
      <c r="E781" s="8">
        <v>4.1392591621854102E-2</v>
      </c>
      <c r="F781" s="8">
        <v>0</v>
      </c>
      <c r="G781" s="7"/>
      <c r="H781" s="8">
        <v>0.20455536919025599</v>
      </c>
      <c r="I781" s="8">
        <v>0.43195703706966099</v>
      </c>
      <c r="J781" s="8">
        <v>0.20455536919025599</v>
      </c>
      <c r="K781" s="8">
        <v>-0.72718410262048505</v>
      </c>
      <c r="L781" s="8">
        <v>0.55177006277104901</v>
      </c>
      <c r="M781" s="8">
        <v>0</v>
      </c>
      <c r="N781" s="7"/>
      <c r="O781" s="8">
        <v>0.20455536919025599</v>
      </c>
      <c r="P781" s="8">
        <v>0.67002540153374901</v>
      </c>
      <c r="Q781" s="8">
        <v>0.20455536919025599</v>
      </c>
      <c r="R781" s="8">
        <v>-0.72718410262049404</v>
      </c>
      <c r="S781" s="8">
        <v>9.9182401170751902E-2</v>
      </c>
      <c r="T781" s="8">
        <v>0</v>
      </c>
    </row>
    <row r="782" spans="1:20" x14ac:dyDescent="0.45">
      <c r="A782" s="8">
        <v>0</v>
      </c>
      <c r="B782" s="8">
        <v>-1.5429921389583301</v>
      </c>
      <c r="C782" s="8">
        <v>1.16568646740731</v>
      </c>
      <c r="D782" s="8">
        <v>-6.35805539093198E-3</v>
      </c>
      <c r="E782" s="8">
        <v>-0.15542753740097001</v>
      </c>
      <c r="F782" s="8">
        <v>0</v>
      </c>
      <c r="G782" s="7"/>
      <c r="H782" s="8">
        <v>1.16568646740731</v>
      </c>
      <c r="I782" s="8">
        <v>-1.5122872640698899</v>
      </c>
      <c r="J782" s="8">
        <v>1.16568646740731</v>
      </c>
      <c r="K782" s="8">
        <v>-6.35805539093198E-3</v>
      </c>
      <c r="L782" s="8">
        <v>0.83244962635082298</v>
      </c>
      <c r="M782" s="8">
        <v>0</v>
      </c>
      <c r="N782" s="7"/>
      <c r="O782" s="8">
        <v>1.16568646740731</v>
      </c>
      <c r="P782" s="8">
        <v>-1.5367133796622701</v>
      </c>
      <c r="Q782" s="8">
        <v>1.16568646740731</v>
      </c>
      <c r="R782" s="8">
        <v>-6.3580553909431698E-3</v>
      </c>
      <c r="S782" s="8">
        <v>-7.8330308892062606E-2</v>
      </c>
      <c r="T782" s="8">
        <v>0</v>
      </c>
    </row>
    <row r="783" spans="1:20" x14ac:dyDescent="0.45">
      <c r="A783" s="8">
        <v>0</v>
      </c>
      <c r="B783" s="8">
        <v>0.62635363264548105</v>
      </c>
      <c r="C783" s="8">
        <v>-0.84171547959646897</v>
      </c>
      <c r="D783" s="8">
        <v>0.72833003120841999</v>
      </c>
      <c r="E783" s="8">
        <v>-0.15828690973544199</v>
      </c>
      <c r="F783" s="8">
        <v>0</v>
      </c>
      <c r="G783" s="7"/>
      <c r="H783" s="8">
        <v>-0.84171547959646897</v>
      </c>
      <c r="I783" s="8">
        <v>0.73327903208022005</v>
      </c>
      <c r="J783" s="8">
        <v>-0.84171547959646897</v>
      </c>
      <c r="K783" s="8">
        <v>0.72833003120841999</v>
      </c>
      <c r="L783" s="8">
        <v>-0.112997324654729</v>
      </c>
      <c r="M783" s="8">
        <v>0</v>
      </c>
      <c r="N783" s="7"/>
      <c r="O783" s="8">
        <v>-0.84171547959646997</v>
      </c>
      <c r="P783" s="8">
        <v>0.66506643798049903</v>
      </c>
      <c r="Q783" s="8">
        <v>-0.84171547959646897</v>
      </c>
      <c r="R783" s="8">
        <v>0.728330031208407</v>
      </c>
      <c r="S783" s="8">
        <v>-0.17705928808430199</v>
      </c>
      <c r="T783" s="8">
        <v>0</v>
      </c>
    </row>
    <row r="784" spans="1:20" x14ac:dyDescent="0.45">
      <c r="A784" s="8">
        <v>0</v>
      </c>
      <c r="B784" s="8">
        <v>0.95458507982727603</v>
      </c>
      <c r="C784" s="8">
        <v>-1.2515189758151299</v>
      </c>
      <c r="D784" s="8">
        <v>-2.4840774550664101E-2</v>
      </c>
      <c r="E784" s="8">
        <v>-0.79116131976524995</v>
      </c>
      <c r="F784" s="8">
        <v>0</v>
      </c>
      <c r="G784" s="7"/>
      <c r="H784" s="8">
        <v>-1.2515189758151299</v>
      </c>
      <c r="I784" s="8">
        <v>1.0704726931634601</v>
      </c>
      <c r="J784" s="8">
        <v>-1.2515189758151299</v>
      </c>
      <c r="K784" s="8">
        <v>-2.4840774550664101E-2</v>
      </c>
      <c r="L784" s="8">
        <v>-0.79746152355979005</v>
      </c>
      <c r="M784" s="8">
        <v>0</v>
      </c>
      <c r="N784" s="7"/>
      <c r="O784" s="8">
        <v>-1.2515189758151299</v>
      </c>
      <c r="P784" s="8">
        <v>0.997316996048215</v>
      </c>
      <c r="Q784" s="8">
        <v>-1.2515189758151299</v>
      </c>
      <c r="R784" s="8">
        <v>-2.4840774550675199E-2</v>
      </c>
      <c r="S784" s="8">
        <v>-0.90855127028134897</v>
      </c>
      <c r="T784" s="8">
        <v>0</v>
      </c>
    </row>
    <row r="785" spans="1:20" x14ac:dyDescent="0.45">
      <c r="A785" s="8">
        <v>0</v>
      </c>
      <c r="B785" s="8">
        <v>-5.6518688502850203E-2</v>
      </c>
      <c r="C785" s="8">
        <v>0.70560014165337803</v>
      </c>
      <c r="D785" s="8">
        <v>0.66826119393929095</v>
      </c>
      <c r="E785" s="8">
        <v>0.17149403284033099</v>
      </c>
      <c r="F785" s="8">
        <v>0</v>
      </c>
      <c r="G785" s="7"/>
      <c r="H785" s="8">
        <v>0.70560014165337803</v>
      </c>
      <c r="I785" s="8">
        <v>-0.220907285453215</v>
      </c>
      <c r="J785" s="8">
        <v>0.70560014165337803</v>
      </c>
      <c r="K785" s="8">
        <v>0.66826119393929095</v>
      </c>
      <c r="L785" s="8">
        <v>0.48775542546338202</v>
      </c>
      <c r="M785" s="8">
        <v>0</v>
      </c>
      <c r="N785" s="7"/>
      <c r="O785" s="8">
        <v>0.70560014165337803</v>
      </c>
      <c r="P785" s="8">
        <v>-0.113490839879669</v>
      </c>
      <c r="Q785" s="8">
        <v>0.70560014165337803</v>
      </c>
      <c r="R785" s="8">
        <v>0.66826119393927796</v>
      </c>
      <c r="S785" s="8">
        <v>0.228826515261571</v>
      </c>
      <c r="T785" s="8">
        <v>0</v>
      </c>
    </row>
    <row r="786" spans="1:20" x14ac:dyDescent="0.45">
      <c r="A786" s="8">
        <v>0</v>
      </c>
      <c r="B786" s="8">
        <v>-0.18856582242656</v>
      </c>
      <c r="C786" s="8">
        <v>0.37007880929079401</v>
      </c>
      <c r="D786" s="8">
        <v>0.58970963751042904</v>
      </c>
      <c r="E786" s="8">
        <v>-0.122544755554541</v>
      </c>
      <c r="F786" s="8">
        <v>0</v>
      </c>
      <c r="G786" s="7"/>
      <c r="H786" s="8">
        <v>0.37007880929079401</v>
      </c>
      <c r="I786" s="8">
        <v>-0.19938428580960399</v>
      </c>
      <c r="J786" s="8">
        <v>0.37007880929079401</v>
      </c>
      <c r="K786" s="8">
        <v>0.58970963751042904</v>
      </c>
      <c r="L786" s="8">
        <v>0.91616107513777301</v>
      </c>
      <c r="M786" s="8">
        <v>0</v>
      </c>
      <c r="N786" s="7"/>
      <c r="O786" s="8">
        <v>0.37007880929079401</v>
      </c>
      <c r="P786" s="8">
        <v>-0.19283425673166099</v>
      </c>
      <c r="Q786" s="8">
        <v>0.37007880929079401</v>
      </c>
      <c r="R786" s="8">
        <v>0.58970963751041605</v>
      </c>
      <c r="S786" s="8">
        <v>-3.5448025000483802E-2</v>
      </c>
      <c r="T786" s="8">
        <v>0</v>
      </c>
    </row>
    <row r="787" spans="1:20" x14ac:dyDescent="0.45">
      <c r="A787" s="8">
        <v>0</v>
      </c>
      <c r="B787" s="8">
        <v>0.92063010253260702</v>
      </c>
      <c r="C787" s="8">
        <v>-0.94810105546448997</v>
      </c>
      <c r="D787" s="8">
        <v>0.57122691835069705</v>
      </c>
      <c r="E787" s="8">
        <v>-0.67249736788466097</v>
      </c>
      <c r="F787" s="8">
        <v>0</v>
      </c>
      <c r="G787" s="7"/>
      <c r="H787" s="8">
        <v>-0.94810105546448997</v>
      </c>
      <c r="I787" s="8">
        <v>0.97720636137448103</v>
      </c>
      <c r="J787" s="8">
        <v>-0.94810105546448997</v>
      </c>
      <c r="K787" s="8">
        <v>0.57122691835069705</v>
      </c>
      <c r="L787" s="8">
        <v>-4.66486151867649E-3</v>
      </c>
      <c r="M787" s="8">
        <v>0</v>
      </c>
      <c r="N787" s="7"/>
      <c r="O787" s="8">
        <v>-0.94810105546448997</v>
      </c>
      <c r="P787" s="8">
        <v>0.94276839696247094</v>
      </c>
      <c r="Q787" s="8">
        <v>-0.94810105546448997</v>
      </c>
      <c r="R787" s="8">
        <v>0.57122691835068395</v>
      </c>
      <c r="S787" s="8">
        <v>-0.70411247498428797</v>
      </c>
      <c r="T787" s="8">
        <v>0</v>
      </c>
    </row>
    <row r="788" spans="1:20" x14ac:dyDescent="0.45">
      <c r="A788" s="8">
        <v>0</v>
      </c>
      <c r="B788" s="8">
        <v>0.81876517064860199</v>
      </c>
      <c r="C788" s="8">
        <v>-0.79374810083009395</v>
      </c>
      <c r="D788" s="8">
        <v>0.5296408002413</v>
      </c>
      <c r="E788" s="8">
        <v>-0.69346609833745598</v>
      </c>
      <c r="F788" s="8">
        <v>0</v>
      </c>
      <c r="G788" s="7"/>
      <c r="H788" s="8">
        <v>-0.79374810083009395</v>
      </c>
      <c r="I788" s="8">
        <v>0.79784803101105395</v>
      </c>
      <c r="J788" s="8">
        <v>-0.79374810083009395</v>
      </c>
      <c r="K788" s="8">
        <v>0.5296408002413</v>
      </c>
      <c r="L788" s="8">
        <v>-0.24595080213988499</v>
      </c>
      <c r="M788" s="8">
        <v>0</v>
      </c>
      <c r="N788" s="7"/>
      <c r="O788" s="8">
        <v>-0.79374810083009495</v>
      </c>
      <c r="P788" s="8">
        <v>0.81383534457798401</v>
      </c>
      <c r="Q788" s="8">
        <v>-0.79374810083009395</v>
      </c>
      <c r="R788" s="8">
        <v>0.52964080024128701</v>
      </c>
      <c r="S788" s="8">
        <v>-0.75048517733215803</v>
      </c>
      <c r="T788" s="8">
        <v>0</v>
      </c>
    </row>
    <row r="789" spans="1:20" x14ac:dyDescent="0.45">
      <c r="A789" s="8">
        <v>0</v>
      </c>
      <c r="B789" s="8">
        <v>0.98476728186698104</v>
      </c>
      <c r="C789" s="8">
        <v>-1.2940732061623399</v>
      </c>
      <c r="D789" s="8">
        <v>0.74219207057821901</v>
      </c>
      <c r="E789" s="8">
        <v>-0.431833529733266</v>
      </c>
      <c r="F789" s="8">
        <v>0</v>
      </c>
      <c r="G789" s="7"/>
      <c r="H789" s="8">
        <v>-1.2940732061623399</v>
      </c>
      <c r="I789" s="8">
        <v>1.1135186924506799</v>
      </c>
      <c r="J789" s="8">
        <v>-1.2940732061623399</v>
      </c>
      <c r="K789" s="8">
        <v>0.74219207057821901</v>
      </c>
      <c r="L789" s="8">
        <v>-1.2258671732341799</v>
      </c>
      <c r="M789" s="8">
        <v>0</v>
      </c>
      <c r="N789" s="7"/>
      <c r="O789" s="8">
        <v>-1.2940732061623399</v>
      </c>
      <c r="P789" s="8">
        <v>1.03202974092096</v>
      </c>
      <c r="Q789" s="8">
        <v>-1.2940732061623399</v>
      </c>
      <c r="R789" s="8">
        <v>0.74219207057820602</v>
      </c>
      <c r="S789" s="8">
        <v>-0.57596425451759303</v>
      </c>
      <c r="T789" s="8">
        <v>0</v>
      </c>
    </row>
    <row r="790" spans="1:20" x14ac:dyDescent="0.45">
      <c r="A790" s="8">
        <v>0</v>
      </c>
      <c r="B790" s="8">
        <v>-0.47906951705872303</v>
      </c>
      <c r="C790" s="8">
        <v>-0.70075459157134201</v>
      </c>
      <c r="D790" s="8">
        <v>-0.99056285064666805</v>
      </c>
      <c r="E790" s="8">
        <v>1.5945083312959001</v>
      </c>
      <c r="F790" s="8">
        <v>0</v>
      </c>
      <c r="G790" s="7"/>
      <c r="H790" s="8">
        <v>-0.70075459157134201</v>
      </c>
      <c r="I790" s="8">
        <v>-0.17786128616599201</v>
      </c>
      <c r="J790" s="8">
        <v>-0.70075459157134201</v>
      </c>
      <c r="K790" s="8">
        <v>-0.99056285064666805</v>
      </c>
      <c r="L790" s="8">
        <v>-0.62511442311607002</v>
      </c>
      <c r="M790" s="8">
        <v>0</v>
      </c>
      <c r="N790" s="7"/>
      <c r="O790" s="8">
        <v>-0.70075459157134201</v>
      </c>
      <c r="P790" s="8">
        <v>-0.37631590820189198</v>
      </c>
      <c r="Q790" s="8">
        <v>-0.70075459157134201</v>
      </c>
      <c r="R790" s="8">
        <v>-0.99056285064667704</v>
      </c>
      <c r="S790" s="8">
        <v>1.60504864945642</v>
      </c>
      <c r="T790" s="8">
        <v>0</v>
      </c>
    </row>
    <row r="791" spans="1:20" x14ac:dyDescent="0.45">
      <c r="A791" s="8">
        <v>0</v>
      </c>
      <c r="B791" s="8">
        <v>0.71690023876459696</v>
      </c>
      <c r="C791" s="8">
        <v>-0.34220391102085801</v>
      </c>
      <c r="D791" s="8">
        <v>0.59895099709029498</v>
      </c>
      <c r="E791" s="8">
        <v>-0.35510703875826599</v>
      </c>
      <c r="F791" s="8">
        <v>0</v>
      </c>
      <c r="G791" s="7"/>
      <c r="H791" s="8">
        <v>-0.34220391102085801</v>
      </c>
      <c r="I791" s="8">
        <v>0.61848970064762598</v>
      </c>
      <c r="J791" s="8">
        <v>-0.34220391102085801</v>
      </c>
      <c r="K791" s="8">
        <v>0.59895099709029498</v>
      </c>
      <c r="L791" s="8">
        <v>0.27109049919127598</v>
      </c>
      <c r="M791" s="8">
        <v>0</v>
      </c>
      <c r="N791" s="7"/>
      <c r="O791" s="8">
        <v>-0.34220391102085801</v>
      </c>
      <c r="P791" s="8">
        <v>0.68490229219349696</v>
      </c>
      <c r="Q791" s="8">
        <v>-0.34220391102085801</v>
      </c>
      <c r="R791" s="8">
        <v>0.59895099709028299</v>
      </c>
      <c r="S791" s="8">
        <v>-0.34410074277824199</v>
      </c>
      <c r="T791" s="8">
        <v>0</v>
      </c>
    </row>
    <row r="792" spans="1:20" x14ac:dyDescent="0.45">
      <c r="A792" s="8">
        <v>0</v>
      </c>
      <c r="B792" s="8">
        <v>0.87158402421808601</v>
      </c>
      <c r="C792" s="8">
        <v>-1.3361267985054599</v>
      </c>
      <c r="D792" s="8">
        <v>-0.496150113123833</v>
      </c>
      <c r="E792" s="8">
        <v>2.9955102283966001E-2</v>
      </c>
      <c r="F792" s="8">
        <v>0</v>
      </c>
      <c r="G792" s="7"/>
      <c r="H792" s="8">
        <v>-1.3361267985054599</v>
      </c>
      <c r="I792" s="8">
        <v>0.99872936101809295</v>
      </c>
      <c r="J792" s="8">
        <v>-1.3361267985054599</v>
      </c>
      <c r="K792" s="8">
        <v>-0.496150113123833</v>
      </c>
      <c r="L792" s="8">
        <v>-1.01905065270171</v>
      </c>
      <c r="M792" s="8">
        <v>0</v>
      </c>
      <c r="N792" s="7"/>
      <c r="O792" s="8">
        <v>-1.3361267985054599</v>
      </c>
      <c r="P792" s="8">
        <v>0.91797357919622302</v>
      </c>
      <c r="Q792" s="8">
        <v>-1.3361267985054599</v>
      </c>
      <c r="R792" s="8">
        <v>-0.496150113123843</v>
      </c>
      <c r="S792" s="8">
        <v>-7.1848103187521606E-2</v>
      </c>
      <c r="T792" s="8">
        <v>0</v>
      </c>
    </row>
    <row r="793" spans="1:20" x14ac:dyDescent="0.45">
      <c r="A793" s="8">
        <v>0</v>
      </c>
      <c r="B793" s="8">
        <v>-1.49394606064381</v>
      </c>
      <c r="C793" s="8">
        <v>1.0533245253655199</v>
      </c>
      <c r="D793" s="8">
        <v>-8.4909611819793507E-2</v>
      </c>
      <c r="E793" s="8">
        <v>6.33144461861396E-2</v>
      </c>
      <c r="F793" s="8">
        <v>0</v>
      </c>
      <c r="G793" s="7"/>
      <c r="H793" s="8">
        <v>1.0533245253655199</v>
      </c>
      <c r="I793" s="8">
        <v>-1.4764155979972</v>
      </c>
      <c r="J793" s="8">
        <v>1.0533245253655199</v>
      </c>
      <c r="K793" s="8">
        <v>-8.4909611819793507E-2</v>
      </c>
      <c r="L793" s="8">
        <v>0.59608788859943496</v>
      </c>
      <c r="M793" s="8">
        <v>0</v>
      </c>
      <c r="N793" s="7"/>
      <c r="O793" s="8">
        <v>1.0533245253655199</v>
      </c>
      <c r="P793" s="8">
        <v>-1.4920827076830201</v>
      </c>
      <c r="Q793" s="8">
        <v>1.0533245253655199</v>
      </c>
      <c r="R793" s="8">
        <v>-8.4909611819804595E-2</v>
      </c>
      <c r="S793" s="8">
        <v>0.12660711761304</v>
      </c>
      <c r="T793" s="8">
        <v>0</v>
      </c>
    </row>
    <row r="794" spans="1:20" x14ac:dyDescent="0.45">
      <c r="A794" s="8">
        <v>0</v>
      </c>
      <c r="B794" s="8">
        <v>0.10948342271552799</v>
      </c>
      <c r="C794" s="8">
        <v>0.56492086250554896</v>
      </c>
      <c r="D794" s="8">
        <v>0.71446799183862097</v>
      </c>
      <c r="E794" s="8">
        <v>-0.194029063916342</v>
      </c>
      <c r="F794" s="8">
        <v>0</v>
      </c>
      <c r="G794" s="7"/>
      <c r="H794" s="8">
        <v>0.56492086250554896</v>
      </c>
      <c r="I794" s="8">
        <v>-0.10611795402062101</v>
      </c>
      <c r="J794" s="8">
        <v>0.56492086250554896</v>
      </c>
      <c r="K794" s="8">
        <v>0.71446799183862097</v>
      </c>
      <c r="L794" s="8">
        <v>0.78320759765261705</v>
      </c>
      <c r="M794" s="8">
        <v>0</v>
      </c>
      <c r="N794" s="7"/>
      <c r="O794" s="8">
        <v>0.56492086250554796</v>
      </c>
      <c r="P794" s="8">
        <v>3.52780667178147E-2</v>
      </c>
      <c r="Q794" s="8">
        <v>0.56492086250554896</v>
      </c>
      <c r="R794" s="8">
        <v>0.71446799183860799</v>
      </c>
      <c r="S794" s="8">
        <v>-0.12370574882384899</v>
      </c>
      <c r="T794" s="8">
        <v>0</v>
      </c>
    </row>
    <row r="795" spans="1:20" x14ac:dyDescent="0.45">
      <c r="A795" s="8">
        <v>0</v>
      </c>
      <c r="B795" s="8">
        <v>0.91308455202268102</v>
      </c>
      <c r="C795" s="8">
        <v>-1.17570360807154</v>
      </c>
      <c r="D795" s="8">
        <v>0.68212323330908997</v>
      </c>
      <c r="E795" s="8">
        <v>-0.77734102014863504</v>
      </c>
      <c r="F795" s="8">
        <v>0</v>
      </c>
      <c r="G795" s="7"/>
      <c r="H795" s="8">
        <v>-1.17570360807154</v>
      </c>
      <c r="I795" s="8">
        <v>1.00590369423263</v>
      </c>
      <c r="J795" s="8">
        <v>-1.17570360807154</v>
      </c>
      <c r="K795" s="8">
        <v>0.68212323330908997</v>
      </c>
      <c r="L795" s="8">
        <v>-0.64481123459535195</v>
      </c>
      <c r="M795" s="8">
        <v>0</v>
      </c>
      <c r="N795" s="7"/>
      <c r="O795" s="8">
        <v>-1.17570360807154</v>
      </c>
      <c r="P795" s="8">
        <v>0.94772736051572004</v>
      </c>
      <c r="Q795" s="8">
        <v>-1.17570360807154</v>
      </c>
      <c r="R795" s="8">
        <v>0.68212323330907698</v>
      </c>
      <c r="S795" s="8">
        <v>-0.87863339779885297</v>
      </c>
      <c r="T795" s="8">
        <v>0</v>
      </c>
    </row>
    <row r="796" spans="1:20" x14ac:dyDescent="0.45">
      <c r="A796" s="8">
        <v>0</v>
      </c>
      <c r="B796" s="8">
        <v>-1.3694444772300201</v>
      </c>
      <c r="C796" s="8">
        <v>0.338319585906665</v>
      </c>
      <c r="D796" s="8">
        <v>2.1366023348666201E-2</v>
      </c>
      <c r="E796" s="8">
        <v>-0.15590409945671499</v>
      </c>
      <c r="F796" s="8">
        <v>0</v>
      </c>
      <c r="G796" s="7"/>
      <c r="H796" s="8">
        <v>0.338319585906665</v>
      </c>
      <c r="I796" s="8">
        <v>-1.13922193691396</v>
      </c>
      <c r="J796" s="8">
        <v>0.338319585906665</v>
      </c>
      <c r="K796" s="8">
        <v>2.1366023348666201E-2</v>
      </c>
      <c r="L796" s="8">
        <v>0.84722223496028504</v>
      </c>
      <c r="M796" s="8">
        <v>0</v>
      </c>
      <c r="N796" s="7"/>
      <c r="O796" s="8">
        <v>0.338319585906664</v>
      </c>
      <c r="P796" s="8">
        <v>-1.29372416555304</v>
      </c>
      <c r="Q796" s="8">
        <v>0.338319585906665</v>
      </c>
      <c r="R796" s="8">
        <v>2.1366023348654901E-2</v>
      </c>
      <c r="S796" s="8">
        <v>-7.7333046475979397E-2</v>
      </c>
      <c r="T796" s="8">
        <v>0</v>
      </c>
    </row>
    <row r="797" spans="1:20" x14ac:dyDescent="0.45">
      <c r="A797" s="8">
        <v>0</v>
      </c>
      <c r="B797" s="8">
        <v>0.59994420586073904</v>
      </c>
      <c r="C797" s="8">
        <v>9.2506325901027003E-2</v>
      </c>
      <c r="D797" s="8">
        <v>0.80226090784734905</v>
      </c>
      <c r="E797" s="8">
        <v>-0.16066972001416799</v>
      </c>
      <c r="F797" s="8">
        <v>0</v>
      </c>
      <c r="G797" s="7"/>
      <c r="H797" s="8">
        <v>9.2506325901027003E-2</v>
      </c>
      <c r="I797" s="8">
        <v>0.42478270385512401</v>
      </c>
      <c r="J797" s="8">
        <v>9.2506325901027003E-2</v>
      </c>
      <c r="K797" s="8">
        <v>0.80226090784734905</v>
      </c>
      <c r="L797" s="8">
        <v>0.74873817756387295</v>
      </c>
      <c r="M797" s="8">
        <v>0</v>
      </c>
      <c r="N797" s="7"/>
      <c r="O797" s="8">
        <v>9.2506325901026795E-2</v>
      </c>
      <c r="P797" s="8">
        <v>0.54109234914926196</v>
      </c>
      <c r="Q797" s="8">
        <v>9.2506325901027003E-2</v>
      </c>
      <c r="R797" s="8">
        <v>0.80226090784733595</v>
      </c>
      <c r="S797" s="8">
        <v>-9.22919827172278E-2</v>
      </c>
      <c r="T797" s="8">
        <v>0</v>
      </c>
    </row>
    <row r="798" spans="1:20" x14ac:dyDescent="0.45">
      <c r="A798" s="8">
        <v>0</v>
      </c>
      <c r="B798" s="8">
        <v>0.67162693570503895</v>
      </c>
      <c r="C798" s="8">
        <v>-0.467425991792569</v>
      </c>
      <c r="D798" s="8">
        <v>0.71908867162855405</v>
      </c>
      <c r="E798" s="8">
        <v>-0.36845077631913598</v>
      </c>
      <c r="F798" s="8">
        <v>0</v>
      </c>
      <c r="G798" s="7"/>
      <c r="H798" s="8">
        <v>-0.467425991792569</v>
      </c>
      <c r="I798" s="8">
        <v>0.70458169922207103</v>
      </c>
      <c r="J798" s="8">
        <v>-0.467425991792569</v>
      </c>
      <c r="K798" s="8">
        <v>0.71908867162855405</v>
      </c>
      <c r="L798" s="8">
        <v>0.41389238241607301</v>
      </c>
      <c r="M798" s="8">
        <v>0</v>
      </c>
      <c r="N798" s="7"/>
      <c r="O798" s="8">
        <v>-0.467425991792569</v>
      </c>
      <c r="P798" s="8">
        <v>0.68490229219349696</v>
      </c>
      <c r="Q798" s="8">
        <v>-0.467425991792569</v>
      </c>
      <c r="R798" s="8">
        <v>0.71908867162854095</v>
      </c>
      <c r="S798" s="8">
        <v>-0.34360211157020099</v>
      </c>
      <c r="T798" s="8">
        <v>0</v>
      </c>
    </row>
    <row r="799" spans="1:20" x14ac:dyDescent="0.45">
      <c r="A799" s="8">
        <v>0</v>
      </c>
      <c r="B799" s="8">
        <v>0.95458507982727603</v>
      </c>
      <c r="C799" s="8">
        <v>-1.27993018254694</v>
      </c>
      <c r="D799" s="8">
        <v>-0.505391472703699</v>
      </c>
      <c r="E799" s="8">
        <v>-0.71395826673450502</v>
      </c>
      <c r="F799" s="8">
        <v>0</v>
      </c>
      <c r="G799" s="7"/>
      <c r="H799" s="8">
        <v>-1.27993018254694</v>
      </c>
      <c r="I799" s="8">
        <v>1.1135186924506799</v>
      </c>
      <c r="J799" s="8">
        <v>-1.27993018254694</v>
      </c>
      <c r="K799" s="8">
        <v>-0.505391472703699</v>
      </c>
      <c r="L799" s="8">
        <v>-1.3982142736779</v>
      </c>
      <c r="M799" s="8">
        <v>0</v>
      </c>
      <c r="N799" s="7"/>
      <c r="O799" s="8">
        <v>-1.27993018254694</v>
      </c>
      <c r="P799" s="8">
        <v>1.0121938867079601</v>
      </c>
      <c r="Q799" s="8">
        <v>-1.27993018254694</v>
      </c>
      <c r="R799" s="8">
        <v>-0.50539147270370899</v>
      </c>
      <c r="S799" s="8">
        <v>-0.88860602195968497</v>
      </c>
      <c r="T799" s="8">
        <v>0</v>
      </c>
    </row>
    <row r="800" spans="1:20" x14ac:dyDescent="0.45">
      <c r="A800" s="8">
        <v>0</v>
      </c>
      <c r="B800" s="8">
        <v>0.94703952931734903</v>
      </c>
      <c r="C800" s="8">
        <v>-0.65037789241030897</v>
      </c>
      <c r="D800" s="8">
        <v>0.51577876087149999</v>
      </c>
      <c r="E800" s="8">
        <v>-0.43755227440221001</v>
      </c>
      <c r="F800" s="8">
        <v>0</v>
      </c>
      <c r="G800" s="7"/>
      <c r="H800" s="8">
        <v>-0.65037789241030897</v>
      </c>
      <c r="I800" s="8">
        <v>0.86959136315642505</v>
      </c>
      <c r="J800" s="8">
        <v>-0.65037789241030897</v>
      </c>
      <c r="K800" s="8">
        <v>0.51577876087149999</v>
      </c>
      <c r="L800" s="8">
        <v>1.9956152830426399E-2</v>
      </c>
      <c r="M800" s="8">
        <v>0</v>
      </c>
      <c r="N800" s="7"/>
      <c r="O800" s="8">
        <v>-0.65037789241030897</v>
      </c>
      <c r="P800" s="8">
        <v>0.92293254274947201</v>
      </c>
      <c r="Q800" s="8">
        <v>-0.65037789241030897</v>
      </c>
      <c r="R800" s="8">
        <v>0.515778760871488</v>
      </c>
      <c r="S800" s="8">
        <v>-0.45579413337956398</v>
      </c>
      <c r="T800" s="8">
        <v>0</v>
      </c>
    </row>
    <row r="801" spans="1:20" x14ac:dyDescent="0.45">
      <c r="A801" s="8">
        <v>0</v>
      </c>
      <c r="B801" s="8">
        <v>0.30566773597361202</v>
      </c>
      <c r="C801" s="8">
        <v>0.72243409454072904</v>
      </c>
      <c r="D801" s="8">
        <v>0.123020978727192</v>
      </c>
      <c r="E801" s="8">
        <v>-5.3104898411889196E-3</v>
      </c>
      <c r="F801" s="8">
        <v>0</v>
      </c>
      <c r="G801" s="7"/>
      <c r="H801" s="8">
        <v>0.72243409454072904</v>
      </c>
      <c r="I801" s="8">
        <v>-9.1769287591547399E-2</v>
      </c>
      <c r="J801" s="8">
        <v>0.72243409454072904</v>
      </c>
      <c r="K801" s="8">
        <v>0.123020978727192</v>
      </c>
      <c r="L801" s="8">
        <v>1.1328260014098701</v>
      </c>
      <c r="M801" s="8">
        <v>0</v>
      </c>
      <c r="N801" s="7"/>
      <c r="O801" s="8">
        <v>0.72243409454072904</v>
      </c>
      <c r="P801" s="8">
        <v>0.16917008265555</v>
      </c>
      <c r="Q801" s="8">
        <v>0.72243409454072904</v>
      </c>
      <c r="R801" s="8">
        <v>0.123020978727181</v>
      </c>
      <c r="S801" s="8">
        <v>0.109155025331584</v>
      </c>
      <c r="T801" s="8">
        <v>0</v>
      </c>
    </row>
    <row r="802" spans="1:20" x14ac:dyDescent="0.45">
      <c r="A802" s="8">
        <v>0</v>
      </c>
      <c r="B802" s="8">
        <v>-0.19611137293648701</v>
      </c>
      <c r="C802" s="8">
        <v>0.31100352480878801</v>
      </c>
      <c r="D802" s="8">
        <v>0.73295071099835296</v>
      </c>
      <c r="E802" s="8">
        <v>-0.218333728759354</v>
      </c>
      <c r="F802" s="8">
        <v>0</v>
      </c>
      <c r="G802" s="7"/>
      <c r="H802" s="8">
        <v>0.31100352480878801</v>
      </c>
      <c r="I802" s="8">
        <v>-0.14198962009330701</v>
      </c>
      <c r="J802" s="8">
        <v>0.31100352480878801</v>
      </c>
      <c r="K802" s="8">
        <v>0.73295071099835296</v>
      </c>
      <c r="L802" s="8">
        <v>1.0786597698418501</v>
      </c>
      <c r="M802" s="8">
        <v>0</v>
      </c>
      <c r="N802" s="7"/>
      <c r="O802" s="8">
        <v>0.31100352480878701</v>
      </c>
      <c r="P802" s="8">
        <v>-0.17795736607191301</v>
      </c>
      <c r="Q802" s="8">
        <v>0.31100352480878801</v>
      </c>
      <c r="R802" s="8">
        <v>0.73295071099833997</v>
      </c>
      <c r="S802" s="8">
        <v>-0.11921806795147399</v>
      </c>
      <c r="T802" s="8">
        <v>0</v>
      </c>
    </row>
    <row r="803" spans="1:20" x14ac:dyDescent="0.45">
      <c r="A803" s="8">
        <v>0</v>
      </c>
      <c r="B803" s="8">
        <v>0.856492923198234</v>
      </c>
      <c r="C803" s="8">
        <v>-1.2915700161419199</v>
      </c>
      <c r="D803" s="8">
        <v>-0.41297787690503901</v>
      </c>
      <c r="E803" s="8">
        <v>4.3298839844835499E-2</v>
      </c>
      <c r="F803" s="8">
        <v>0</v>
      </c>
      <c r="G803" s="7"/>
      <c r="H803" s="8">
        <v>-1.2915700161419199</v>
      </c>
      <c r="I803" s="8">
        <v>0.984380694589019</v>
      </c>
      <c r="J803" s="8">
        <v>-1.2915700161419199</v>
      </c>
      <c r="K803" s="8">
        <v>-0.41297787690503901</v>
      </c>
      <c r="L803" s="8">
        <v>-0.94026340678458797</v>
      </c>
      <c r="M803" s="8">
        <v>0</v>
      </c>
      <c r="N803" s="7"/>
      <c r="O803" s="8">
        <v>-1.2915700161419199</v>
      </c>
      <c r="P803" s="8">
        <v>0.90309668853647496</v>
      </c>
      <c r="Q803" s="8">
        <v>-1.2915700161419199</v>
      </c>
      <c r="R803" s="8">
        <v>-0.412977876905049</v>
      </c>
      <c r="S803" s="8">
        <v>-4.99083300336906E-2</v>
      </c>
      <c r="T803" s="8">
        <v>0</v>
      </c>
    </row>
    <row r="804" spans="1:20" x14ac:dyDescent="0.45">
      <c r="A804" s="8">
        <v>0</v>
      </c>
      <c r="B804" s="8">
        <v>-1.6637209471171499</v>
      </c>
      <c r="C804" s="8">
        <v>1.2584296576640199</v>
      </c>
      <c r="D804" s="8">
        <v>-0.66711526535135501</v>
      </c>
      <c r="E804" s="8">
        <v>-0.14541973423031801</v>
      </c>
      <c r="F804" s="8">
        <v>0</v>
      </c>
      <c r="G804" s="7"/>
      <c r="H804" s="8">
        <v>1.2584296576640199</v>
      </c>
      <c r="I804" s="8">
        <v>-1.61272792907341</v>
      </c>
      <c r="J804" s="8">
        <v>1.2584296576640199</v>
      </c>
      <c r="K804" s="8">
        <v>-0.66711526535135501</v>
      </c>
      <c r="L804" s="8">
        <v>0.93093368374723495</v>
      </c>
      <c r="M804" s="8">
        <v>0</v>
      </c>
      <c r="N804" s="7"/>
      <c r="O804" s="8">
        <v>1.2584296576640199</v>
      </c>
      <c r="P804" s="8">
        <v>-1.65076954138701</v>
      </c>
      <c r="Q804" s="8">
        <v>1.2584296576640199</v>
      </c>
      <c r="R804" s="8">
        <v>-0.66711526535136501</v>
      </c>
      <c r="S804" s="8">
        <v>-5.7886429362356398E-2</v>
      </c>
      <c r="T804" s="8">
        <v>0</v>
      </c>
    </row>
    <row r="805" spans="1:20" x14ac:dyDescent="0.45">
      <c r="A805" s="8">
        <v>0</v>
      </c>
      <c r="B805" s="8">
        <v>-1.2147606917765299</v>
      </c>
      <c r="C805" s="8">
        <v>1.5646636667876399</v>
      </c>
      <c r="D805" s="8">
        <v>-1.5958719031278901</v>
      </c>
      <c r="E805" s="8">
        <v>-0.31078676757395002</v>
      </c>
      <c r="F805" s="8">
        <v>0</v>
      </c>
      <c r="G805" s="7"/>
      <c r="H805" s="8">
        <v>1.5646636667876399</v>
      </c>
      <c r="I805" s="8">
        <v>-1.4477182651390601</v>
      </c>
      <c r="J805" s="8">
        <v>1.5646636667876399</v>
      </c>
      <c r="K805" s="8">
        <v>-1.5958719031278901</v>
      </c>
      <c r="L805" s="8">
        <v>0.55177006277104901</v>
      </c>
      <c r="M805" s="8">
        <v>0</v>
      </c>
      <c r="N805" s="7"/>
      <c r="O805" s="8">
        <v>1.5646636667876399</v>
      </c>
      <c r="P805" s="8">
        <v>-1.2986831291062899</v>
      </c>
      <c r="Q805" s="8">
        <v>1.5646636667876399</v>
      </c>
      <c r="R805" s="8">
        <v>-1.5958719031279001</v>
      </c>
      <c r="S805" s="8">
        <v>-0.26930606157199999</v>
      </c>
      <c r="T805" s="8">
        <v>0</v>
      </c>
    </row>
    <row r="806" spans="1:20" x14ac:dyDescent="0.45">
      <c r="A806" s="8">
        <v>0</v>
      </c>
      <c r="B806" s="8">
        <v>-0.93557532290926604</v>
      </c>
      <c r="C806" s="8">
        <v>0.33634832376558099</v>
      </c>
      <c r="D806" s="8">
        <v>0.51577876087149999</v>
      </c>
      <c r="E806" s="8">
        <v>-8.8232287540877599E-2</v>
      </c>
      <c r="F806" s="8">
        <v>0</v>
      </c>
      <c r="G806" s="7"/>
      <c r="H806" s="8">
        <v>0.33634832376558099</v>
      </c>
      <c r="I806" s="8">
        <v>-0.77333094297257199</v>
      </c>
      <c r="J806" s="8">
        <v>0.33634832376558099</v>
      </c>
      <c r="K806" s="8">
        <v>0.51577876087149999</v>
      </c>
      <c r="L806" s="8">
        <v>0.68472354025620497</v>
      </c>
      <c r="M806" s="8">
        <v>0</v>
      </c>
      <c r="N806" s="7"/>
      <c r="O806" s="8">
        <v>0.33634832376558099</v>
      </c>
      <c r="P806" s="8">
        <v>-0.88213019063333997</v>
      </c>
      <c r="Q806" s="8">
        <v>0.33634832376558099</v>
      </c>
      <c r="R806" s="8">
        <v>0.515778760871488</v>
      </c>
      <c r="S806" s="8">
        <v>-2.2982244799443399E-2</v>
      </c>
      <c r="T806" s="8">
        <v>0</v>
      </c>
    </row>
    <row r="807" spans="1:20" x14ac:dyDescent="0.45">
      <c r="A807" s="8">
        <v>0</v>
      </c>
      <c r="B807" s="8">
        <v>0.47544262244695501</v>
      </c>
      <c r="C807" s="8">
        <v>-0.82406798995247998</v>
      </c>
      <c r="D807" s="8">
        <v>0.497296041711768</v>
      </c>
      <c r="E807" s="8">
        <v>-0.113966638551125</v>
      </c>
      <c r="F807" s="8">
        <v>0</v>
      </c>
      <c r="G807" s="7"/>
      <c r="H807" s="8">
        <v>-0.82406798995247998</v>
      </c>
      <c r="I807" s="8">
        <v>0.58979236778947797</v>
      </c>
      <c r="J807" s="8">
        <v>-0.82406798995247998</v>
      </c>
      <c r="K807" s="8">
        <v>0.497296041711768</v>
      </c>
      <c r="L807" s="8">
        <v>-0.27057181648898798</v>
      </c>
      <c r="M807" s="8">
        <v>0</v>
      </c>
      <c r="N807" s="7"/>
      <c r="O807" s="8">
        <v>-0.82406798995247998</v>
      </c>
      <c r="P807" s="8">
        <v>0.51629753138301504</v>
      </c>
      <c r="Q807" s="8">
        <v>-0.82406798995247998</v>
      </c>
      <c r="R807" s="8">
        <v>0.49729604171175601</v>
      </c>
      <c r="S807" s="8">
        <v>-0.14664278439376299</v>
      </c>
      <c r="T807" s="8">
        <v>0</v>
      </c>
    </row>
    <row r="808" spans="1:20" x14ac:dyDescent="0.45">
      <c r="A808" s="8">
        <v>0</v>
      </c>
      <c r="B808" s="8">
        <v>-1.73540367696145</v>
      </c>
      <c r="C808" s="8">
        <v>0.71013717356539696</v>
      </c>
      <c r="D808" s="8">
        <v>1.2124663768800101E-2</v>
      </c>
      <c r="E808" s="8">
        <v>2.7095729949494E-2</v>
      </c>
      <c r="F808" s="8">
        <v>0</v>
      </c>
      <c r="G808" s="7"/>
      <c r="H808" s="8">
        <v>0.71013717356539696</v>
      </c>
      <c r="I808" s="8">
        <v>-1.4477182651390601</v>
      </c>
      <c r="J808" s="8">
        <v>0.71013717356539696</v>
      </c>
      <c r="K808" s="8">
        <v>1.2124663768800101E-2</v>
      </c>
      <c r="L808" s="8">
        <v>0.84722223496028504</v>
      </c>
      <c r="M808" s="8">
        <v>0</v>
      </c>
      <c r="N808" s="7"/>
      <c r="O808" s="8">
        <v>0.71013717356539596</v>
      </c>
      <c r="P808" s="8">
        <v>-1.6408516142805101</v>
      </c>
      <c r="Q808" s="8">
        <v>0.71013717356539696</v>
      </c>
      <c r="R808" s="8">
        <v>1.21246637687889E-2</v>
      </c>
      <c r="S808" s="8">
        <v>0.114141337412</v>
      </c>
      <c r="T808" s="8">
        <v>0</v>
      </c>
    </row>
    <row r="809" spans="1:20" x14ac:dyDescent="0.45">
      <c r="A809" s="8">
        <v>0</v>
      </c>
      <c r="B809" s="8">
        <v>0.222666680364423</v>
      </c>
      <c r="C809" s="8">
        <v>0.25258532770714198</v>
      </c>
      <c r="D809" s="8">
        <v>0.82074362700708103</v>
      </c>
      <c r="E809" s="8">
        <v>-0.193552501860597</v>
      </c>
      <c r="F809" s="8">
        <v>0</v>
      </c>
      <c r="G809" s="7"/>
      <c r="H809" s="8">
        <v>0.25258532770714198</v>
      </c>
      <c r="I809" s="8">
        <v>6.60660431282689E-2</v>
      </c>
      <c r="J809" s="8">
        <v>0.25258532770714198</v>
      </c>
      <c r="K809" s="8">
        <v>0.82074362700708103</v>
      </c>
      <c r="L809" s="8">
        <v>1.0589629583625699</v>
      </c>
      <c r="M809" s="8">
        <v>0</v>
      </c>
      <c r="N809" s="7"/>
      <c r="O809" s="8">
        <v>0.25258532770714198</v>
      </c>
      <c r="P809" s="8">
        <v>0.16917008265555</v>
      </c>
      <c r="Q809" s="8">
        <v>0.25258532770714198</v>
      </c>
      <c r="R809" s="8">
        <v>0.82074362700706804</v>
      </c>
      <c r="S809" s="8">
        <v>-9.5283769965477494E-2</v>
      </c>
      <c r="T809" s="8">
        <v>0</v>
      </c>
    </row>
    <row r="810" spans="1:20" x14ac:dyDescent="0.45">
      <c r="A810" s="8">
        <v>0</v>
      </c>
      <c r="B810" s="8">
        <v>0.848947372688307</v>
      </c>
      <c r="C810" s="8">
        <v>-0.84537639500133999</v>
      </c>
      <c r="D810" s="8">
        <v>0.201572535156054</v>
      </c>
      <c r="E810" s="8">
        <v>-0.40800542694599901</v>
      </c>
      <c r="F810" s="8">
        <v>0</v>
      </c>
      <c r="G810" s="7"/>
      <c r="H810" s="8">
        <v>-0.84537639500133999</v>
      </c>
      <c r="I810" s="8">
        <v>0.883940029585499</v>
      </c>
      <c r="J810" s="8">
        <v>-0.84537639500133999</v>
      </c>
      <c r="K810" s="8">
        <v>0.201572535156054</v>
      </c>
      <c r="L810" s="8">
        <v>0.14798542744576099</v>
      </c>
      <c r="M810" s="8">
        <v>0</v>
      </c>
      <c r="N810" s="7"/>
      <c r="O810" s="8">
        <v>-0.84537639500133999</v>
      </c>
      <c r="P810" s="8">
        <v>0.86342498011047897</v>
      </c>
      <c r="Q810" s="8">
        <v>-0.84537639500133999</v>
      </c>
      <c r="R810" s="8">
        <v>0.20157253515604201</v>
      </c>
      <c r="S810" s="8">
        <v>-0.41191458707190198</v>
      </c>
      <c r="T810" s="8">
        <v>0</v>
      </c>
    </row>
    <row r="811" spans="1:20" x14ac:dyDescent="0.45">
      <c r="A811" s="8">
        <v>0</v>
      </c>
      <c r="B811" s="8">
        <v>-0.44511453976405502</v>
      </c>
      <c r="C811" s="8">
        <v>0.62083586958676995</v>
      </c>
      <c r="D811" s="8">
        <v>0.56198555877083101</v>
      </c>
      <c r="E811" s="8">
        <v>-0.27742742367177597</v>
      </c>
      <c r="F811" s="8">
        <v>0</v>
      </c>
      <c r="G811" s="7"/>
      <c r="H811" s="8">
        <v>0.62083586958676995</v>
      </c>
      <c r="I811" s="8">
        <v>-0.48635761439108799</v>
      </c>
      <c r="J811" s="8">
        <v>0.62083586958676995</v>
      </c>
      <c r="K811" s="8">
        <v>0.56198555877083101</v>
      </c>
      <c r="L811" s="8">
        <v>0.56161846851069097</v>
      </c>
      <c r="M811" s="8">
        <v>0</v>
      </c>
      <c r="N811" s="7"/>
      <c r="O811" s="8">
        <v>0.62083586958676995</v>
      </c>
      <c r="P811" s="8">
        <v>-0.460618288607133</v>
      </c>
      <c r="Q811" s="8">
        <v>0.62083586958676995</v>
      </c>
      <c r="R811" s="8">
        <v>0.56198555877081802</v>
      </c>
      <c r="S811" s="8">
        <v>-0.23340461459300399</v>
      </c>
      <c r="T811" s="8">
        <v>0</v>
      </c>
    </row>
    <row r="812" spans="1:20" x14ac:dyDescent="0.45">
      <c r="A812" s="8">
        <v>0</v>
      </c>
      <c r="B812" s="8">
        <v>0.33962271326828097</v>
      </c>
      <c r="C812" s="8">
        <v>1.0140870217953799</v>
      </c>
      <c r="D812" s="8">
        <v>2.8833041889340799E-3</v>
      </c>
      <c r="E812" s="8">
        <v>-2.9276795624622299E-3</v>
      </c>
      <c r="F812" s="8">
        <v>0</v>
      </c>
      <c r="G812" s="7"/>
      <c r="H812" s="8">
        <v>1.0140870217953799</v>
      </c>
      <c r="I812" s="8">
        <v>-0.170686952951455</v>
      </c>
      <c r="J812" s="8">
        <v>1.0140870217953799</v>
      </c>
      <c r="K812" s="8">
        <v>2.8833041889340799E-3</v>
      </c>
      <c r="L812" s="8">
        <v>1.05403875549274</v>
      </c>
      <c r="M812" s="8">
        <v>0</v>
      </c>
      <c r="N812" s="7"/>
      <c r="O812" s="8">
        <v>1.0140870217953799</v>
      </c>
      <c r="P812" s="8">
        <v>0.16421111910230099</v>
      </c>
      <c r="Q812" s="8">
        <v>1.0140870217953799</v>
      </c>
      <c r="R812" s="8">
        <v>2.8833041889228602E-3</v>
      </c>
      <c r="S812" s="8">
        <v>0.103670082043126</v>
      </c>
      <c r="T812" s="8">
        <v>0</v>
      </c>
    </row>
    <row r="813" spans="1:20" x14ac:dyDescent="0.45">
      <c r="A813" s="8">
        <v>0</v>
      </c>
      <c r="B813" s="8">
        <v>-1.75804032849123</v>
      </c>
      <c r="C813" s="8">
        <v>0.80043975355219299</v>
      </c>
      <c r="D813" s="8">
        <v>-0.33442632047617699</v>
      </c>
      <c r="E813" s="8">
        <v>-8.63260393178963E-2</v>
      </c>
      <c r="F813" s="8">
        <v>0</v>
      </c>
      <c r="G813" s="7"/>
      <c r="H813" s="8">
        <v>0.80043975355219299</v>
      </c>
      <c r="I813" s="8">
        <v>-1.5338102637135</v>
      </c>
      <c r="J813" s="8">
        <v>0.80043975355219299</v>
      </c>
      <c r="K813" s="8">
        <v>-0.33442632047617699</v>
      </c>
      <c r="L813" s="8">
        <v>0.85214643783010502</v>
      </c>
      <c r="M813" s="8">
        <v>0</v>
      </c>
      <c r="N813" s="7"/>
      <c r="O813" s="8">
        <v>0.80043975355219299</v>
      </c>
      <c r="P813" s="8">
        <v>-1.6854822862597501</v>
      </c>
      <c r="Q813" s="8">
        <v>0.80043975355219299</v>
      </c>
      <c r="R813" s="8">
        <v>-0.33442632047618698</v>
      </c>
      <c r="S813" s="8">
        <v>-4.0342588938621499E-3</v>
      </c>
      <c r="T813" s="8">
        <v>0</v>
      </c>
    </row>
    <row r="814" spans="1:20" x14ac:dyDescent="0.45">
      <c r="A814" s="8">
        <v>0</v>
      </c>
      <c r="B814" s="8">
        <v>-2.72764356901676</v>
      </c>
      <c r="C814" s="8">
        <v>0.49752247120563198</v>
      </c>
      <c r="D814" s="8">
        <v>-1.6559407403970201</v>
      </c>
      <c r="E814" s="8">
        <v>-0.16305253029289499</v>
      </c>
      <c r="F814" s="8">
        <v>0</v>
      </c>
      <c r="G814" s="7"/>
      <c r="H814" s="8">
        <v>0.49752247120563198</v>
      </c>
      <c r="I814" s="8">
        <v>-2.3014639176689702</v>
      </c>
      <c r="J814" s="8">
        <v>0.49752247120563198</v>
      </c>
      <c r="K814" s="8">
        <v>-1.6559407403970201</v>
      </c>
      <c r="L814" s="8">
        <v>0.70934455460530799</v>
      </c>
      <c r="M814" s="8">
        <v>0</v>
      </c>
      <c r="N814" s="7"/>
      <c r="O814" s="8">
        <v>0.49752247120563198</v>
      </c>
      <c r="P814" s="8">
        <v>-2.5880136529511599</v>
      </c>
      <c r="Q814" s="8">
        <v>0.49752247120563198</v>
      </c>
      <c r="R814" s="8">
        <v>-1.6559407403970301</v>
      </c>
      <c r="S814" s="8">
        <v>-9.8774188421768799E-2</v>
      </c>
      <c r="T814" s="8">
        <v>0</v>
      </c>
    </row>
    <row r="815" spans="1:20" x14ac:dyDescent="0.45">
      <c r="A815" s="8">
        <v>0</v>
      </c>
      <c r="B815" s="8">
        <v>0.87158402421808601</v>
      </c>
      <c r="C815" s="8">
        <v>-0.43353905689107902</v>
      </c>
      <c r="D815" s="8">
        <v>0.45108924381243798</v>
      </c>
      <c r="E815" s="8">
        <v>-0.26598993433388801</v>
      </c>
      <c r="F815" s="8">
        <v>0</v>
      </c>
      <c r="G815" s="7"/>
      <c r="H815" s="8">
        <v>-0.43353905689107902</v>
      </c>
      <c r="I815" s="8">
        <v>0.783499364581979</v>
      </c>
      <c r="J815" s="8">
        <v>-0.43353905689107902</v>
      </c>
      <c r="K815" s="8">
        <v>0.45108924381243798</v>
      </c>
      <c r="L815" s="8">
        <v>0.55177006277104901</v>
      </c>
      <c r="M815" s="8">
        <v>0</v>
      </c>
      <c r="N815" s="7"/>
      <c r="O815" s="8">
        <v>-0.43353905689107902</v>
      </c>
      <c r="P815" s="8">
        <v>0.84358912589748103</v>
      </c>
      <c r="Q815" s="8">
        <v>-0.43353905689107902</v>
      </c>
      <c r="R815" s="8">
        <v>0.45108924381242599</v>
      </c>
      <c r="S815" s="8">
        <v>-0.22243472801608899</v>
      </c>
      <c r="T815" s="8">
        <v>0</v>
      </c>
    </row>
    <row r="816" spans="1:20" x14ac:dyDescent="0.45">
      <c r="A816" s="8">
        <v>0</v>
      </c>
      <c r="B816" s="8">
        <v>-1.65240262135226</v>
      </c>
      <c r="C816" s="8">
        <v>1.03943182075217</v>
      </c>
      <c r="D816" s="8">
        <v>-0.168081848038588</v>
      </c>
      <c r="E816" s="8">
        <v>-6.0591688307648002E-2</v>
      </c>
      <c r="F816" s="8">
        <v>0</v>
      </c>
      <c r="G816" s="7"/>
      <c r="H816" s="8">
        <v>1.03943182075217</v>
      </c>
      <c r="I816" s="8">
        <v>-1.5768562630007199</v>
      </c>
      <c r="J816" s="8">
        <v>1.03943182075217</v>
      </c>
      <c r="K816" s="8">
        <v>-0.168081848038588</v>
      </c>
      <c r="L816" s="8">
        <v>1.27562788463467</v>
      </c>
      <c r="M816" s="8">
        <v>0</v>
      </c>
      <c r="N816" s="7"/>
      <c r="O816" s="8">
        <v>1.03943182075217</v>
      </c>
      <c r="P816" s="8">
        <v>-1.6309336871740101</v>
      </c>
      <c r="Q816" s="8">
        <v>1.03943182075217</v>
      </c>
      <c r="R816" s="8">
        <v>-0.16808184803859899</v>
      </c>
      <c r="S816" s="8">
        <v>6.5774110231963695E-2</v>
      </c>
      <c r="T816" s="8">
        <v>0</v>
      </c>
    </row>
    <row r="817" spans="1:20" x14ac:dyDescent="0.45">
      <c r="A817" s="8">
        <v>0</v>
      </c>
      <c r="B817" s="8">
        <v>-0.20365692344641301</v>
      </c>
      <c r="C817" s="8">
        <v>0.80851254136805994</v>
      </c>
      <c r="D817" s="8">
        <v>0.677502553519157</v>
      </c>
      <c r="E817" s="8">
        <v>2.51894817265126E-2</v>
      </c>
      <c r="F817" s="8">
        <v>0</v>
      </c>
      <c r="G817" s="7"/>
      <c r="H817" s="8">
        <v>0.80851254136805994</v>
      </c>
      <c r="I817" s="8">
        <v>-0.40026561581664299</v>
      </c>
      <c r="J817" s="8">
        <v>0.80851254136805994</v>
      </c>
      <c r="K817" s="8">
        <v>0.677502553519157</v>
      </c>
      <c r="L817" s="8">
        <v>0.87676745217920804</v>
      </c>
      <c r="M817" s="8">
        <v>0</v>
      </c>
      <c r="N817" s="7"/>
      <c r="O817" s="8">
        <v>0.80851254136805994</v>
      </c>
      <c r="P817" s="8">
        <v>-0.27217767358365302</v>
      </c>
      <c r="Q817" s="8">
        <v>0.80851254136805994</v>
      </c>
      <c r="R817" s="8">
        <v>0.67750255351914401</v>
      </c>
      <c r="S817" s="8">
        <v>0.115138599828083</v>
      </c>
      <c r="T817" s="8">
        <v>0</v>
      </c>
    </row>
    <row r="818" spans="1:20" x14ac:dyDescent="0.45">
      <c r="A818" s="8">
        <v>0</v>
      </c>
      <c r="B818" s="8">
        <v>0.20380280408960699</v>
      </c>
      <c r="C818" s="8">
        <v>-8.2059888148292501E-2</v>
      </c>
      <c r="D818" s="8">
        <v>0.85308838553661204</v>
      </c>
      <c r="E818" s="8">
        <v>-0.30125552645904302</v>
      </c>
      <c r="F818" s="8">
        <v>0</v>
      </c>
      <c r="G818" s="7"/>
      <c r="H818" s="8">
        <v>-8.2059888148292501E-2</v>
      </c>
      <c r="I818" s="8">
        <v>0.173681041346325</v>
      </c>
      <c r="J818" s="8">
        <v>-8.2059888148292501E-2</v>
      </c>
      <c r="K818" s="8">
        <v>0.85308838553661204</v>
      </c>
      <c r="L818" s="8">
        <v>0.56161846851069097</v>
      </c>
      <c r="M818" s="8">
        <v>0</v>
      </c>
      <c r="N818" s="7"/>
      <c r="O818" s="8">
        <v>-8.2059888148292695E-2</v>
      </c>
      <c r="P818" s="8">
        <v>0.19396490042179801</v>
      </c>
      <c r="Q818" s="8">
        <v>-8.2059888148292501E-2</v>
      </c>
      <c r="R818" s="8">
        <v>0.85308838553659905</v>
      </c>
      <c r="S818" s="8">
        <v>-0.25833617499508499</v>
      </c>
      <c r="T818" s="8">
        <v>0</v>
      </c>
    </row>
    <row r="819" spans="1:20" x14ac:dyDescent="0.45">
      <c r="A819" s="8">
        <v>0</v>
      </c>
      <c r="B819" s="8">
        <v>-0.18856582242656</v>
      </c>
      <c r="C819" s="8">
        <v>0.342731458317662</v>
      </c>
      <c r="D819" s="8">
        <v>0.760674789737951</v>
      </c>
      <c r="E819" s="8">
        <v>-0.20165405680826801</v>
      </c>
      <c r="F819" s="8">
        <v>0</v>
      </c>
      <c r="G819" s="7"/>
      <c r="H819" s="8">
        <v>0.342731458317662</v>
      </c>
      <c r="I819" s="8">
        <v>-0.27112761795497498</v>
      </c>
      <c r="J819" s="8">
        <v>0.342731458317662</v>
      </c>
      <c r="K819" s="8">
        <v>0.760674789737951</v>
      </c>
      <c r="L819" s="8">
        <v>0.674875134516564</v>
      </c>
      <c r="M819" s="8">
        <v>0</v>
      </c>
      <c r="N819" s="7"/>
      <c r="O819" s="8">
        <v>0.342731458317662</v>
      </c>
      <c r="P819" s="8">
        <v>-0.217629074497909</v>
      </c>
      <c r="Q819" s="8">
        <v>0.342731458317662</v>
      </c>
      <c r="R819" s="8">
        <v>0.76067478973793801</v>
      </c>
      <c r="S819" s="8">
        <v>-0.14265373472942999</v>
      </c>
      <c r="T819" s="8">
        <v>0</v>
      </c>
    </row>
    <row r="820" spans="1:20" x14ac:dyDescent="0.45">
      <c r="A820" s="8">
        <v>0</v>
      </c>
      <c r="B820" s="8">
        <v>-1.0751680073429</v>
      </c>
      <c r="C820" s="8">
        <v>0.20665179083236199</v>
      </c>
      <c r="D820" s="8">
        <v>0.43260652465270599</v>
      </c>
      <c r="E820" s="8">
        <v>-0.25026338649429197</v>
      </c>
      <c r="F820" s="8">
        <v>0</v>
      </c>
      <c r="G820" s="7"/>
      <c r="H820" s="8">
        <v>0.20665179083236199</v>
      </c>
      <c r="I820" s="8">
        <v>-0.85224860833248095</v>
      </c>
      <c r="J820" s="8">
        <v>0.20665179083236199</v>
      </c>
      <c r="K820" s="8">
        <v>0.43260652465270599</v>
      </c>
      <c r="L820" s="8">
        <v>0.55669426564086999</v>
      </c>
      <c r="M820" s="8">
        <v>0</v>
      </c>
      <c r="N820" s="7"/>
      <c r="O820" s="8">
        <v>0.20665179083236099</v>
      </c>
      <c r="P820" s="8">
        <v>-1.0011453159113199</v>
      </c>
      <c r="Q820" s="8">
        <v>0.20665179083236199</v>
      </c>
      <c r="R820" s="8">
        <v>0.432606524652694</v>
      </c>
      <c r="S820" s="8">
        <v>-0.20548126694267399</v>
      </c>
      <c r="T820" s="8">
        <v>0</v>
      </c>
    </row>
    <row r="821" spans="1:20" x14ac:dyDescent="0.45">
      <c r="A821" s="8">
        <v>0</v>
      </c>
      <c r="B821" s="8">
        <v>0.56221645331110703</v>
      </c>
      <c r="C821" s="8">
        <v>-0.30162094281473301</v>
      </c>
      <c r="D821" s="8">
        <v>0.82074362700708103</v>
      </c>
      <c r="E821" s="8">
        <v>-0.41467729572643303</v>
      </c>
      <c r="F821" s="8">
        <v>0</v>
      </c>
      <c r="G821" s="7"/>
      <c r="H821" s="8">
        <v>-0.30162094281473301</v>
      </c>
      <c r="I821" s="8">
        <v>0.52522336885864396</v>
      </c>
      <c r="J821" s="8">
        <v>-0.30162094281473301</v>
      </c>
      <c r="K821" s="8">
        <v>0.82074362700708103</v>
      </c>
      <c r="L821" s="8">
        <v>0.46805861398409898</v>
      </c>
      <c r="M821" s="8">
        <v>0</v>
      </c>
      <c r="N821" s="7"/>
      <c r="O821" s="8">
        <v>-0.30162094281473401</v>
      </c>
      <c r="P821" s="8">
        <v>0.55101027625576104</v>
      </c>
      <c r="Q821" s="8">
        <v>-0.30162094281473301</v>
      </c>
      <c r="R821" s="8">
        <v>0.82074362700706804</v>
      </c>
      <c r="S821" s="8">
        <v>-0.38648439546177998</v>
      </c>
      <c r="T821" s="8">
        <v>0</v>
      </c>
    </row>
    <row r="822" spans="1:20" x14ac:dyDescent="0.45">
      <c r="A822" s="8">
        <v>0</v>
      </c>
      <c r="B822" s="8">
        <v>1.0074039333967599</v>
      </c>
      <c r="C822" s="8">
        <v>-1.43800663233672</v>
      </c>
      <c r="D822" s="8">
        <v>-0.112633690559391</v>
      </c>
      <c r="E822" s="8">
        <v>-0.58719275990624598</v>
      </c>
      <c r="F822" s="8">
        <v>0</v>
      </c>
      <c r="G822" s="7"/>
      <c r="H822" s="8">
        <v>-1.43800663233672</v>
      </c>
      <c r="I822" s="8">
        <v>1.1709133581669799</v>
      </c>
      <c r="J822" s="8">
        <v>-1.43800663233672</v>
      </c>
      <c r="K822" s="8">
        <v>-0.112633690559391</v>
      </c>
      <c r="L822" s="8">
        <v>-1.27018499906256</v>
      </c>
      <c r="M822" s="8">
        <v>0</v>
      </c>
      <c r="N822" s="7"/>
      <c r="O822" s="8">
        <v>-1.43800663233672</v>
      </c>
      <c r="P822" s="8">
        <v>1.0667424857937</v>
      </c>
      <c r="Q822" s="8">
        <v>-1.43800663233672</v>
      </c>
      <c r="R822" s="8">
        <v>-0.11263369055940201</v>
      </c>
      <c r="S822" s="8">
        <v>-0.74300570921153397</v>
      </c>
      <c r="T822" s="8">
        <v>0</v>
      </c>
    </row>
    <row r="823" spans="1:20" x14ac:dyDescent="0.45">
      <c r="A823" s="8">
        <v>0</v>
      </c>
      <c r="B823" s="8">
        <v>2.2709591851375999E-2</v>
      </c>
      <c r="C823" s="8">
        <v>0.68447947585604996</v>
      </c>
      <c r="D823" s="8">
        <v>0.55274419919096496</v>
      </c>
      <c r="E823" s="8">
        <v>9.2861293642350601E-2</v>
      </c>
      <c r="F823" s="8">
        <v>0</v>
      </c>
      <c r="G823" s="7"/>
      <c r="H823" s="8">
        <v>0.68447947585604996</v>
      </c>
      <c r="I823" s="8">
        <v>-0.213732952238678</v>
      </c>
      <c r="J823" s="8">
        <v>0.68447947585604996</v>
      </c>
      <c r="K823" s="8">
        <v>0.55274419919096496</v>
      </c>
      <c r="L823" s="8">
        <v>0.74873817756387295</v>
      </c>
      <c r="M823" s="8">
        <v>0</v>
      </c>
      <c r="N823" s="7"/>
      <c r="O823" s="8">
        <v>0.68447947585604996</v>
      </c>
      <c r="P823" s="8">
        <v>-5.8942240793925398E-2</v>
      </c>
      <c r="Q823" s="8">
        <v>0.68447947585604996</v>
      </c>
      <c r="R823" s="8">
        <v>0.55274419919095197</v>
      </c>
      <c r="S823" s="8">
        <v>0.17297981996091</v>
      </c>
      <c r="T823" s="8">
        <v>0</v>
      </c>
    </row>
    <row r="824" spans="1:20" x14ac:dyDescent="0.45">
      <c r="A824" s="8">
        <v>0</v>
      </c>
      <c r="B824" s="8">
        <v>1.0262678096715701</v>
      </c>
      <c r="C824" s="8">
        <v>-1.16481473148269</v>
      </c>
      <c r="D824" s="8">
        <v>-0.12187505013925699</v>
      </c>
      <c r="E824" s="8">
        <v>-0.87360655540919396</v>
      </c>
      <c r="F824" s="8">
        <v>0</v>
      </c>
      <c r="G824" s="7"/>
      <c r="H824" s="8">
        <v>-1.16481473148269</v>
      </c>
      <c r="I824" s="8">
        <v>1.1350416920942901</v>
      </c>
      <c r="J824" s="8">
        <v>-1.16481473148269</v>
      </c>
      <c r="K824" s="8">
        <v>-0.12187505013925699</v>
      </c>
      <c r="L824" s="8">
        <v>-0.97473282687333196</v>
      </c>
      <c r="M824" s="8">
        <v>0</v>
      </c>
      <c r="N824" s="7"/>
      <c r="O824" s="8">
        <v>-1.16481473148269</v>
      </c>
      <c r="P824" s="8">
        <v>1.0667424857937</v>
      </c>
      <c r="Q824" s="8">
        <v>-1.16481473148269</v>
      </c>
      <c r="R824" s="8">
        <v>-0.121875050139268</v>
      </c>
      <c r="S824" s="8">
        <v>-1.01276519276204</v>
      </c>
      <c r="T824" s="8">
        <v>0</v>
      </c>
    </row>
    <row r="825" spans="1:20" x14ac:dyDescent="0.45">
      <c r="A825" s="8">
        <v>0</v>
      </c>
      <c r="B825" s="8">
        <v>0.245303331894202</v>
      </c>
      <c r="C825" s="8">
        <v>-0.31582654618063999</v>
      </c>
      <c r="D825" s="8">
        <v>0.40950312570304098</v>
      </c>
      <c r="E825" s="8">
        <v>-4.1529206077834502E-2</v>
      </c>
      <c r="F825" s="8">
        <v>0</v>
      </c>
      <c r="G825" s="7"/>
      <c r="H825" s="8">
        <v>-0.31582654618063999</v>
      </c>
      <c r="I825" s="8">
        <v>0.23825004027715899</v>
      </c>
      <c r="J825" s="8">
        <v>-0.31582654618063999</v>
      </c>
      <c r="K825" s="8">
        <v>0.40950312570304098</v>
      </c>
      <c r="L825" s="8">
        <v>0.433589193895355</v>
      </c>
      <c r="M825" s="8">
        <v>0</v>
      </c>
      <c r="N825" s="7"/>
      <c r="O825" s="8">
        <v>-0.31582654618063999</v>
      </c>
      <c r="P825" s="8">
        <v>0.24355453595429299</v>
      </c>
      <c r="Q825" s="8">
        <v>-0.31582654618063999</v>
      </c>
      <c r="R825" s="8">
        <v>0.40950312570302899</v>
      </c>
      <c r="S825" s="8">
        <v>4.5342197851236702E-4</v>
      </c>
      <c r="T825" s="8">
        <v>0</v>
      </c>
    </row>
    <row r="826" spans="1:20" x14ac:dyDescent="0.45">
      <c r="A826" s="8">
        <v>0</v>
      </c>
      <c r="B826" s="8">
        <v>-1.99572516955391</v>
      </c>
      <c r="C826" s="8">
        <v>1.3641268562764199</v>
      </c>
      <c r="D826" s="8">
        <v>-1.0875971262352599</v>
      </c>
      <c r="E826" s="8">
        <v>0.15815029527946101</v>
      </c>
      <c r="F826" s="8">
        <v>0</v>
      </c>
      <c r="G826" s="7"/>
      <c r="H826" s="8">
        <v>1.3641268562764199</v>
      </c>
      <c r="I826" s="8">
        <v>-1.8566552583676701</v>
      </c>
      <c r="J826" s="8">
        <v>1.3641268562764199</v>
      </c>
      <c r="K826" s="8">
        <v>-1.0875971262352599</v>
      </c>
      <c r="L826" s="8">
        <v>0.79305600339225801</v>
      </c>
      <c r="M826" s="8">
        <v>0</v>
      </c>
      <c r="N826" s="7"/>
      <c r="O826" s="8">
        <v>1.3641268562764199</v>
      </c>
      <c r="P826" s="8">
        <v>-1.9532663181352199</v>
      </c>
      <c r="Q826" s="8">
        <v>1.3641268562764199</v>
      </c>
      <c r="R826" s="8">
        <v>-1.0875971262352699</v>
      </c>
      <c r="S826" s="8">
        <v>0.24577997633498599</v>
      </c>
      <c r="T826" s="8">
        <v>0</v>
      </c>
    </row>
    <row r="827" spans="1:20" x14ac:dyDescent="0.45">
      <c r="A827" s="8">
        <v>0</v>
      </c>
      <c r="B827" s="8">
        <v>0.33207716275835403</v>
      </c>
      <c r="C827" s="8">
        <v>0.82296846373600896</v>
      </c>
      <c r="D827" s="8">
        <v>0.159986417046657</v>
      </c>
      <c r="E827" s="8">
        <v>9.2861293642350601E-2</v>
      </c>
      <c r="F827" s="8">
        <v>0</v>
      </c>
      <c r="G827" s="7"/>
      <c r="H827" s="8">
        <v>0.82296846373600896</v>
      </c>
      <c r="I827" s="8">
        <v>-8.4594954377010298E-2</v>
      </c>
      <c r="J827" s="8">
        <v>0.82296846373600896</v>
      </c>
      <c r="K827" s="8">
        <v>0.159986417046657</v>
      </c>
      <c r="L827" s="8">
        <v>0.93585788661705505</v>
      </c>
      <c r="M827" s="8">
        <v>0</v>
      </c>
      <c r="N827" s="7"/>
      <c r="O827" s="8">
        <v>0.82296846373600896</v>
      </c>
      <c r="P827" s="8">
        <v>0.189005936868548</v>
      </c>
      <c r="Q827" s="8">
        <v>0.82296846373600896</v>
      </c>
      <c r="R827" s="8">
        <v>0.15998641704664501</v>
      </c>
      <c r="S827" s="8">
        <v>0.191927805866492</v>
      </c>
      <c r="T827" s="8">
        <v>0</v>
      </c>
    </row>
    <row r="828" spans="1:20" x14ac:dyDescent="0.45">
      <c r="A828" s="8">
        <v>0</v>
      </c>
      <c r="B828" s="8">
        <v>-1.6033565430377399</v>
      </c>
      <c r="C828" s="8">
        <v>0.86511592570489804</v>
      </c>
      <c r="D828" s="8">
        <v>-1.5599414970798E-2</v>
      </c>
      <c r="E828" s="8">
        <v>-7.8701046425970894E-2</v>
      </c>
      <c r="F828" s="8">
        <v>0</v>
      </c>
      <c r="G828" s="7"/>
      <c r="H828" s="8">
        <v>0.86511592570489804</v>
      </c>
      <c r="I828" s="8">
        <v>-1.41184659906637</v>
      </c>
      <c r="J828" s="8">
        <v>0.86511592570489804</v>
      </c>
      <c r="K828" s="8">
        <v>-1.5599414970798E-2</v>
      </c>
      <c r="L828" s="8">
        <v>1.0688113641022099</v>
      </c>
      <c r="M828" s="8">
        <v>0</v>
      </c>
      <c r="N828" s="7"/>
      <c r="O828" s="8">
        <v>0.86511592570489804</v>
      </c>
      <c r="P828" s="8">
        <v>-1.5416723432155199</v>
      </c>
      <c r="Q828" s="8">
        <v>0.86511592570489804</v>
      </c>
      <c r="R828" s="8">
        <v>-1.5599414970809199E-2</v>
      </c>
      <c r="S828" s="8">
        <v>2.5883613588634599E-2</v>
      </c>
      <c r="T828" s="8">
        <v>0</v>
      </c>
    </row>
    <row r="829" spans="1:20" x14ac:dyDescent="0.45">
      <c r="A829" s="8">
        <v>0</v>
      </c>
      <c r="B829" s="8">
        <v>0.20003002883464399</v>
      </c>
      <c r="C829" s="8">
        <v>3.5746492187912503E-2</v>
      </c>
      <c r="D829" s="8">
        <v>0.72833003120841999</v>
      </c>
      <c r="E829" s="8">
        <v>-0.32222425691183798</v>
      </c>
      <c r="F829" s="8">
        <v>0</v>
      </c>
      <c r="G829" s="7"/>
      <c r="H829" s="8">
        <v>3.5746492187912503E-2</v>
      </c>
      <c r="I829" s="8">
        <v>0.19520404098993599</v>
      </c>
      <c r="J829" s="8">
        <v>3.5746492187912503E-2</v>
      </c>
      <c r="K829" s="8">
        <v>0.72833003120841999</v>
      </c>
      <c r="L829" s="8">
        <v>0.60101209146925505</v>
      </c>
      <c r="M829" s="8">
        <v>0</v>
      </c>
      <c r="N829" s="7"/>
      <c r="O829" s="8">
        <v>3.5746492187912302E-2</v>
      </c>
      <c r="P829" s="8">
        <v>0.19892386397504699</v>
      </c>
      <c r="Q829" s="8">
        <v>3.5746492187912503E-2</v>
      </c>
      <c r="R829" s="8">
        <v>0.728330031208407</v>
      </c>
      <c r="S829" s="8">
        <v>-0.27628689848458299</v>
      </c>
      <c r="T829" s="8">
        <v>0</v>
      </c>
    </row>
    <row r="830" spans="1:20" x14ac:dyDescent="0.45">
      <c r="A830" s="8">
        <v>0</v>
      </c>
      <c r="B830" s="8">
        <v>0.30189496071864902</v>
      </c>
      <c r="C830" s="8">
        <v>-0.39570959770742098</v>
      </c>
      <c r="D830" s="8">
        <v>0.55274419919096496</v>
      </c>
      <c r="E830" s="8">
        <v>-0.285052416563702</v>
      </c>
      <c r="F830" s="8">
        <v>0</v>
      </c>
      <c r="G830" s="7"/>
      <c r="H830" s="8">
        <v>-0.39570959770742098</v>
      </c>
      <c r="I830" s="8">
        <v>0.37456237135336401</v>
      </c>
      <c r="J830" s="8">
        <v>-0.39570959770742098</v>
      </c>
      <c r="K830" s="8">
        <v>0.55274419919096496</v>
      </c>
      <c r="L830" s="8">
        <v>0.42866499102553501</v>
      </c>
      <c r="M830" s="8">
        <v>0</v>
      </c>
      <c r="N830" s="7"/>
      <c r="O830" s="8">
        <v>-0.39570959770742098</v>
      </c>
      <c r="P830" s="8">
        <v>0.32785691635953401</v>
      </c>
      <c r="Q830" s="8">
        <v>-0.39570959770742098</v>
      </c>
      <c r="R830" s="8">
        <v>0.55274419919095197</v>
      </c>
      <c r="S830" s="8">
        <v>-0.25484575653879399</v>
      </c>
      <c r="T830" s="8">
        <v>0</v>
      </c>
    </row>
    <row r="831" spans="1:20" x14ac:dyDescent="0.45">
      <c r="A831" s="8">
        <v>0</v>
      </c>
      <c r="B831" s="8">
        <v>0.50562482448666002</v>
      </c>
      <c r="C831" s="8">
        <v>-6.2910484492048793E-2</v>
      </c>
      <c r="D831" s="8">
        <v>0.89467450364600898</v>
      </c>
      <c r="E831" s="8">
        <v>-0.262653999943671</v>
      </c>
      <c r="F831" s="8">
        <v>0</v>
      </c>
      <c r="G831" s="7"/>
      <c r="H831" s="8">
        <v>-6.2910484492048793E-2</v>
      </c>
      <c r="I831" s="8">
        <v>0.36021370492429</v>
      </c>
      <c r="J831" s="8">
        <v>-6.2910484492048793E-2</v>
      </c>
      <c r="K831" s="8">
        <v>0.89467450364600898</v>
      </c>
      <c r="L831" s="8">
        <v>0.31540832501966098</v>
      </c>
      <c r="M831" s="8">
        <v>0</v>
      </c>
      <c r="N831" s="7"/>
      <c r="O831" s="8">
        <v>-6.2910484492049001E-2</v>
      </c>
      <c r="P831" s="8">
        <v>0.456789968744021</v>
      </c>
      <c r="Q831" s="8">
        <v>-6.2910484492048793E-2</v>
      </c>
      <c r="R831" s="8">
        <v>0.89467450364599599</v>
      </c>
      <c r="S831" s="8">
        <v>-0.24287860754579499</v>
      </c>
      <c r="T831" s="8">
        <v>0</v>
      </c>
    </row>
    <row r="832" spans="1:20" x14ac:dyDescent="0.45">
      <c r="A832" s="8">
        <v>0</v>
      </c>
      <c r="B832" s="8">
        <v>-0.86011981781000202</v>
      </c>
      <c r="C832" s="8">
        <v>1.4741107677987999</v>
      </c>
      <c r="D832" s="8">
        <v>-0.96283877190707001</v>
      </c>
      <c r="E832" s="8">
        <v>0.17625965339778399</v>
      </c>
      <c r="F832" s="8">
        <v>0</v>
      </c>
      <c r="G832" s="7"/>
      <c r="H832" s="8">
        <v>1.4741107677987999</v>
      </c>
      <c r="I832" s="8">
        <v>-1.1607449365575699</v>
      </c>
      <c r="J832" s="8">
        <v>1.4741107677987999</v>
      </c>
      <c r="K832" s="8">
        <v>-0.96283877190707001</v>
      </c>
      <c r="L832" s="8">
        <v>0.35972615084804599</v>
      </c>
      <c r="M832" s="8">
        <v>0</v>
      </c>
      <c r="N832" s="7"/>
      <c r="O832" s="8">
        <v>1.4741107677987999</v>
      </c>
      <c r="P832" s="8">
        <v>-0.96643257103858105</v>
      </c>
      <c r="Q832" s="8">
        <v>1.4741107677987999</v>
      </c>
      <c r="R832" s="8">
        <v>-0.96283877190707901</v>
      </c>
      <c r="S832" s="8">
        <v>0.220848415932905</v>
      </c>
      <c r="T832" s="8">
        <v>0</v>
      </c>
    </row>
    <row r="833" spans="1:20" x14ac:dyDescent="0.45">
      <c r="A833" s="8">
        <v>0</v>
      </c>
      <c r="B833" s="8">
        <v>-2.4597765259143798</v>
      </c>
      <c r="C833" s="8">
        <v>1.7299993676366501</v>
      </c>
      <c r="D833" s="8">
        <v>-2.8295934070400102</v>
      </c>
      <c r="E833" s="8">
        <v>0.43360316350026601</v>
      </c>
      <c r="F833" s="8">
        <v>0</v>
      </c>
      <c r="G833" s="7"/>
      <c r="H833" s="8">
        <v>1.7299993676366501</v>
      </c>
      <c r="I833" s="8">
        <v>-2.1938489194509199</v>
      </c>
      <c r="J833" s="8">
        <v>1.7299993676366501</v>
      </c>
      <c r="K833" s="8">
        <v>-2.8295934070400102</v>
      </c>
      <c r="L833" s="8">
        <v>-0.59064500302732603</v>
      </c>
      <c r="M833" s="8">
        <v>0</v>
      </c>
      <c r="N833" s="7"/>
      <c r="O833" s="8">
        <v>1.7299993676366501</v>
      </c>
      <c r="P833" s="8">
        <v>-2.37477822016143</v>
      </c>
      <c r="Q833" s="8">
        <v>1.7299993676366501</v>
      </c>
      <c r="R833" s="8">
        <v>-2.8295934070400199</v>
      </c>
      <c r="S833" s="8">
        <v>0.39387344512334499</v>
      </c>
      <c r="T833" s="8">
        <v>0</v>
      </c>
    </row>
    <row r="834" spans="1:20" x14ac:dyDescent="0.45">
      <c r="A834" s="8">
        <v>0</v>
      </c>
      <c r="B834" s="8">
        <v>0.445260420407249</v>
      </c>
      <c r="C834" s="8">
        <v>0.30211720023628202</v>
      </c>
      <c r="D834" s="8">
        <v>0.74681275036815198</v>
      </c>
      <c r="E834" s="8">
        <v>2.7095729949494E-2</v>
      </c>
      <c r="F834" s="8">
        <v>0</v>
      </c>
      <c r="G834" s="7"/>
      <c r="H834" s="8">
        <v>0.30211720023628202</v>
      </c>
      <c r="I834" s="8">
        <v>0.18802970777539901</v>
      </c>
      <c r="J834" s="8">
        <v>0.30211720023628202</v>
      </c>
      <c r="K834" s="8">
        <v>0.74681275036815198</v>
      </c>
      <c r="L834" s="8">
        <v>0.77828339478279596</v>
      </c>
      <c r="M834" s="8">
        <v>0</v>
      </c>
      <c r="N834" s="7"/>
      <c r="O834" s="8">
        <v>0.30211720023628202</v>
      </c>
      <c r="P834" s="8">
        <v>0.35761069767903098</v>
      </c>
      <c r="Q834" s="8">
        <v>0.30211720023628202</v>
      </c>
      <c r="R834" s="8">
        <v>0.74681275036813899</v>
      </c>
      <c r="S834" s="8">
        <v>0.107160500499417</v>
      </c>
      <c r="T834" s="8">
        <v>0</v>
      </c>
    </row>
    <row r="835" spans="1:20" x14ac:dyDescent="0.45">
      <c r="A835" s="8">
        <v>0</v>
      </c>
      <c r="B835" s="8">
        <v>0.72821856452948597</v>
      </c>
      <c r="C835" s="8">
        <v>-0.81377362099348605</v>
      </c>
      <c r="D835" s="8">
        <v>0.54350283961109902</v>
      </c>
      <c r="E835" s="8">
        <v>-0.72205982168217597</v>
      </c>
      <c r="F835" s="8">
        <v>0</v>
      </c>
      <c r="G835" s="7"/>
      <c r="H835" s="8">
        <v>-0.81377362099348605</v>
      </c>
      <c r="I835" s="8">
        <v>0.72610469886568296</v>
      </c>
      <c r="J835" s="8">
        <v>-0.81377362099348605</v>
      </c>
      <c r="K835" s="8">
        <v>0.54350283961109902</v>
      </c>
      <c r="L835" s="8">
        <v>-0.181936164832217</v>
      </c>
      <c r="M835" s="8">
        <v>0</v>
      </c>
      <c r="N835" s="7"/>
      <c r="O835" s="8">
        <v>-0.81377362099348705</v>
      </c>
      <c r="P835" s="8">
        <v>0.72953296417274205</v>
      </c>
      <c r="Q835" s="8">
        <v>-0.81377362099348605</v>
      </c>
      <c r="R835" s="8">
        <v>0.54350283961108603</v>
      </c>
      <c r="S835" s="8">
        <v>-0.77392084411011397</v>
      </c>
      <c r="T835" s="8">
        <v>0</v>
      </c>
    </row>
    <row r="836" spans="1:20" x14ac:dyDescent="0.45">
      <c r="A836" s="8">
        <v>0</v>
      </c>
      <c r="B836" s="8">
        <v>0.53957980178132803</v>
      </c>
      <c r="C836" s="8">
        <v>-6.0000526093305903E-2</v>
      </c>
      <c r="D836" s="8">
        <v>0.62667507582989301</v>
      </c>
      <c r="E836" s="8">
        <v>-0.25836494144196298</v>
      </c>
      <c r="F836" s="8">
        <v>0</v>
      </c>
      <c r="G836" s="7"/>
      <c r="H836" s="8">
        <v>-6.0000526093305903E-2</v>
      </c>
      <c r="I836" s="8">
        <v>0.42478270385512401</v>
      </c>
      <c r="J836" s="8">
        <v>-6.0000526093305903E-2</v>
      </c>
      <c r="K836" s="8">
        <v>0.62667507582989301</v>
      </c>
      <c r="L836" s="8">
        <v>0.34002933936876401</v>
      </c>
      <c r="M836" s="8">
        <v>0</v>
      </c>
      <c r="N836" s="7"/>
      <c r="O836" s="8">
        <v>-6.0000526093306097E-2</v>
      </c>
      <c r="P836" s="8">
        <v>0.50142064072326598</v>
      </c>
      <c r="Q836" s="8">
        <v>-6.0000526093305903E-2</v>
      </c>
      <c r="R836" s="8">
        <v>0.62667507582988102</v>
      </c>
      <c r="S836" s="8">
        <v>-0.23589777063321199</v>
      </c>
      <c r="T836" s="8">
        <v>0</v>
      </c>
    </row>
    <row r="837" spans="1:20" x14ac:dyDescent="0.45">
      <c r="A837" s="8">
        <v>0</v>
      </c>
      <c r="B837" s="8">
        <v>0.71690023876459696</v>
      </c>
      <c r="C837" s="8">
        <v>-0.85848685273331005</v>
      </c>
      <c r="D837" s="8">
        <v>0.50191672150170097</v>
      </c>
      <c r="E837" s="8">
        <v>-0.41229448544770703</v>
      </c>
      <c r="F837" s="8">
        <v>0</v>
      </c>
      <c r="G837" s="7"/>
      <c r="H837" s="8">
        <v>-0.85848685273331005</v>
      </c>
      <c r="I837" s="8">
        <v>0.76197636493836796</v>
      </c>
      <c r="J837" s="8">
        <v>-0.85848685273331005</v>
      </c>
      <c r="K837" s="8">
        <v>0.50191672150170097</v>
      </c>
      <c r="L837" s="8">
        <v>-0.33458645379665503</v>
      </c>
      <c r="M837" s="8">
        <v>0</v>
      </c>
      <c r="N837" s="7"/>
      <c r="O837" s="8">
        <v>-0.85848685273331005</v>
      </c>
      <c r="P837" s="8">
        <v>0.73449192772599203</v>
      </c>
      <c r="Q837" s="8">
        <v>-0.85848685273331005</v>
      </c>
      <c r="R837" s="8">
        <v>0.50191672150168898</v>
      </c>
      <c r="S837" s="8">
        <v>-0.46526812633235498</v>
      </c>
      <c r="T837" s="8">
        <v>0</v>
      </c>
    </row>
    <row r="838" spans="1:20" x14ac:dyDescent="0.45">
      <c r="A838" s="8">
        <v>0</v>
      </c>
      <c r="B838" s="8">
        <v>-1.8184047325706401</v>
      </c>
      <c r="C838" s="8">
        <v>0.53954477367349996</v>
      </c>
      <c r="D838" s="8">
        <v>-4.7944173500329298E-2</v>
      </c>
      <c r="E838" s="8">
        <v>-0.26932586872410502</v>
      </c>
      <c r="F838" s="8">
        <v>0</v>
      </c>
      <c r="G838" s="7"/>
      <c r="H838" s="8">
        <v>0.53954477367349996</v>
      </c>
      <c r="I838" s="8">
        <v>-1.49076426442628</v>
      </c>
      <c r="J838" s="8">
        <v>0.53954477367349996</v>
      </c>
      <c r="K838" s="8">
        <v>-4.7944173500329298E-2</v>
      </c>
      <c r="L838" s="8">
        <v>0.84722223496028504</v>
      </c>
      <c r="M838" s="8">
        <v>0</v>
      </c>
      <c r="N838" s="7"/>
      <c r="O838" s="8">
        <v>0.53954477367349996</v>
      </c>
      <c r="P838" s="8">
        <v>-1.7102771040260001</v>
      </c>
      <c r="Q838" s="8">
        <v>0.53954477367349996</v>
      </c>
      <c r="R838" s="8">
        <v>-4.7944173500340401E-2</v>
      </c>
      <c r="S838" s="8">
        <v>-0.19600727398988299</v>
      </c>
      <c r="T838" s="8">
        <v>0</v>
      </c>
    </row>
    <row r="839" spans="1:20" x14ac:dyDescent="0.45">
      <c r="A839" s="8">
        <v>0</v>
      </c>
      <c r="B839" s="8">
        <v>0.71312746350963396</v>
      </c>
      <c r="C839" s="8">
        <v>-1.1095881016570901</v>
      </c>
      <c r="D839" s="8">
        <v>-0.422219236484905</v>
      </c>
      <c r="E839" s="8">
        <v>0.329712635347783</v>
      </c>
      <c r="F839" s="8">
        <v>0</v>
      </c>
      <c r="G839" s="7"/>
      <c r="H839" s="8">
        <v>-1.1095881016570901</v>
      </c>
      <c r="I839" s="8">
        <v>0.86959136315642505</v>
      </c>
      <c r="J839" s="8">
        <v>-1.1095881016570901</v>
      </c>
      <c r="K839" s="8">
        <v>-0.422219236484905</v>
      </c>
      <c r="L839" s="8">
        <v>-0.841779349388176</v>
      </c>
      <c r="M839" s="8">
        <v>0</v>
      </c>
      <c r="N839" s="7"/>
      <c r="O839" s="8">
        <v>-1.1095881016570901</v>
      </c>
      <c r="P839" s="8">
        <v>0.76920467259873804</v>
      </c>
      <c r="Q839" s="8">
        <v>-1.1095881016570901</v>
      </c>
      <c r="R839" s="8">
        <v>-0.42221923648491499</v>
      </c>
      <c r="S839" s="8">
        <v>0.25974165016015099</v>
      </c>
      <c r="T839" s="8">
        <v>0</v>
      </c>
    </row>
    <row r="840" spans="1:20" x14ac:dyDescent="0.45">
      <c r="A840" s="8">
        <v>0</v>
      </c>
      <c r="B840" s="8">
        <v>1.3884542341480299</v>
      </c>
      <c r="C840" s="8">
        <v>-1.79280252785657</v>
      </c>
      <c r="D840" s="8">
        <v>-2.4969044621648302</v>
      </c>
      <c r="E840" s="8">
        <v>1.02215730234575</v>
      </c>
      <c r="F840" s="8">
        <v>0</v>
      </c>
      <c r="G840" s="7"/>
      <c r="H840" s="8">
        <v>-1.79280252785657</v>
      </c>
      <c r="I840" s="8">
        <v>1.49375835282115</v>
      </c>
      <c r="J840" s="8">
        <v>-1.79280252785657</v>
      </c>
      <c r="K840" s="8">
        <v>-2.4969044621648302</v>
      </c>
      <c r="L840" s="8">
        <v>-3.4269858560439799</v>
      </c>
      <c r="M840" s="8">
        <v>0</v>
      </c>
      <c r="N840" s="7"/>
      <c r="O840" s="8">
        <v>-1.79280252785657</v>
      </c>
      <c r="P840" s="8">
        <v>1.4287468251809201</v>
      </c>
      <c r="Q840" s="8">
        <v>-1.79280252785657</v>
      </c>
      <c r="R840" s="8">
        <v>-2.49690446216484</v>
      </c>
      <c r="S840" s="8">
        <v>0.72247141122276903</v>
      </c>
      <c r="T840" s="8">
        <v>0</v>
      </c>
    </row>
    <row r="841" spans="1:20" x14ac:dyDescent="0.45">
      <c r="A841" s="8">
        <v>0</v>
      </c>
      <c r="B841" s="8">
        <v>0.45657874617213901</v>
      </c>
      <c r="C841" s="8">
        <v>-0.57340479928227095</v>
      </c>
      <c r="D841" s="8">
        <v>0.72833003120841999</v>
      </c>
      <c r="E841" s="8">
        <v>-0.28123992011773902</v>
      </c>
      <c r="F841" s="8">
        <v>0</v>
      </c>
      <c r="G841" s="7"/>
      <c r="H841" s="8">
        <v>-0.57340479928227095</v>
      </c>
      <c r="I841" s="8">
        <v>0.496526036000495</v>
      </c>
      <c r="J841" s="8">
        <v>-0.57340479928227095</v>
      </c>
      <c r="K841" s="8">
        <v>0.72833003120841999</v>
      </c>
      <c r="L841" s="8">
        <v>1.0107747090785201E-2</v>
      </c>
      <c r="M841" s="8">
        <v>0</v>
      </c>
      <c r="N841" s="7"/>
      <c r="O841" s="8">
        <v>-0.57340479928227095</v>
      </c>
      <c r="P841" s="8">
        <v>0.47166685940376901</v>
      </c>
      <c r="Q841" s="8">
        <v>-0.57340479928227095</v>
      </c>
      <c r="R841" s="8">
        <v>0.728330031208407</v>
      </c>
      <c r="S841" s="8">
        <v>-0.29324035955799799</v>
      </c>
      <c r="T841" s="8">
        <v>0</v>
      </c>
    </row>
    <row r="842" spans="1:20" x14ac:dyDescent="0.45">
      <c r="A842" s="8">
        <v>0</v>
      </c>
      <c r="B842" s="8">
        <v>0.78858296860889698</v>
      </c>
      <c r="C842" s="8">
        <v>-0.75507381501454296</v>
      </c>
      <c r="D842" s="8">
        <v>0.52502012045136603</v>
      </c>
      <c r="E842" s="8">
        <v>-0.64914582715313995</v>
      </c>
      <c r="F842" s="8">
        <v>0</v>
      </c>
      <c r="G842" s="7"/>
      <c r="H842" s="8">
        <v>-0.75507381501454296</v>
      </c>
      <c r="I842" s="8">
        <v>0.86959136315642505</v>
      </c>
      <c r="J842" s="8">
        <v>-0.75507381501454296</v>
      </c>
      <c r="K842" s="8">
        <v>0.52502012045136603</v>
      </c>
      <c r="L842" s="8">
        <v>-4.8982687347061703E-2</v>
      </c>
      <c r="M842" s="8">
        <v>0</v>
      </c>
      <c r="N842" s="7"/>
      <c r="O842" s="8">
        <v>-0.75507381501454396</v>
      </c>
      <c r="P842" s="8">
        <v>0.818794308131233</v>
      </c>
      <c r="Q842" s="8">
        <v>-0.75507381501454296</v>
      </c>
      <c r="R842" s="8">
        <v>0.52502012045135404</v>
      </c>
      <c r="S842" s="8">
        <v>-0.68416722666262297</v>
      </c>
      <c r="T842" s="8">
        <v>0</v>
      </c>
    </row>
    <row r="843" spans="1:20" x14ac:dyDescent="0.45">
      <c r="A843" s="8">
        <v>0</v>
      </c>
      <c r="B843" s="8">
        <v>-0.109337542072334</v>
      </c>
      <c r="C843" s="8">
        <v>0.76730377565682995</v>
      </c>
      <c r="D843" s="8">
        <v>0.46033060339230403</v>
      </c>
      <c r="E843" s="8">
        <v>-7.7271360258734795E-2</v>
      </c>
      <c r="F843" s="8">
        <v>0</v>
      </c>
      <c r="G843" s="7"/>
      <c r="H843" s="8">
        <v>0.76730377565682995</v>
      </c>
      <c r="I843" s="8">
        <v>-0.35004528331488299</v>
      </c>
      <c r="J843" s="8">
        <v>0.76730377565682995</v>
      </c>
      <c r="K843" s="8">
        <v>0.46033060339230403</v>
      </c>
      <c r="L843" s="8">
        <v>0.93585788661705505</v>
      </c>
      <c r="M843" s="8">
        <v>0</v>
      </c>
      <c r="N843" s="7"/>
      <c r="O843" s="8">
        <v>0.76730377565682995</v>
      </c>
      <c r="P843" s="8">
        <v>-0.19283425673166099</v>
      </c>
      <c r="Q843" s="8">
        <v>0.76730377565682995</v>
      </c>
      <c r="R843" s="8">
        <v>0.46033060339229198</v>
      </c>
      <c r="S843" s="8">
        <v>1.39164645956359E-2</v>
      </c>
      <c r="T843" s="8">
        <v>0</v>
      </c>
    </row>
    <row r="844" spans="1:20" x14ac:dyDescent="0.45">
      <c r="A844" s="8">
        <v>0</v>
      </c>
      <c r="B844" s="8">
        <v>0.64521750892029694</v>
      </c>
      <c r="C844" s="8">
        <v>-0.96596757423526602</v>
      </c>
      <c r="D844" s="8">
        <v>-9.8771651189592594E-2</v>
      </c>
      <c r="E844" s="8">
        <v>3.32910366741834E-2</v>
      </c>
      <c r="F844" s="8">
        <v>0</v>
      </c>
      <c r="G844" s="7"/>
      <c r="H844" s="8">
        <v>-0.96596757423526602</v>
      </c>
      <c r="I844" s="8">
        <v>0.79784803101105395</v>
      </c>
      <c r="J844" s="8">
        <v>-0.96596757423526602</v>
      </c>
      <c r="K844" s="8">
        <v>-9.8771651189592594E-2</v>
      </c>
      <c r="L844" s="8">
        <v>-0.55617558293858205</v>
      </c>
      <c r="M844" s="8">
        <v>0</v>
      </c>
      <c r="N844" s="7"/>
      <c r="O844" s="8">
        <v>-0.96596757423526702</v>
      </c>
      <c r="P844" s="8">
        <v>0.69977918285324603</v>
      </c>
      <c r="Q844" s="8">
        <v>-0.96596757423526602</v>
      </c>
      <c r="R844" s="8">
        <v>-9.8771651189603599E-2</v>
      </c>
      <c r="S844" s="8">
        <v>-2.1486351175318601E-2</v>
      </c>
      <c r="T844" s="8">
        <v>0</v>
      </c>
    </row>
    <row r="845" spans="1:20" x14ac:dyDescent="0.45">
      <c r="A845" s="8">
        <v>0</v>
      </c>
      <c r="B845" s="8">
        <v>1.14322384257543</v>
      </c>
      <c r="C845" s="8">
        <v>-1.4269300164963401</v>
      </c>
      <c r="D845" s="8">
        <v>-1.8546299713641401</v>
      </c>
      <c r="E845" s="8">
        <v>3.22196775166623</v>
      </c>
      <c r="F845" s="8">
        <v>0</v>
      </c>
      <c r="G845" s="7"/>
      <c r="H845" s="8">
        <v>-1.4269300164963401</v>
      </c>
      <c r="I845" s="8">
        <v>1.14221602530883</v>
      </c>
      <c r="J845" s="8">
        <v>-1.4269300164963401</v>
      </c>
      <c r="K845" s="8">
        <v>-1.8546299713641401</v>
      </c>
      <c r="L845" s="8">
        <v>-2.3190402103343501</v>
      </c>
      <c r="M845" s="8">
        <v>0</v>
      </c>
      <c r="N845" s="7"/>
      <c r="O845" s="8">
        <v>-1.4269300164963401</v>
      </c>
      <c r="P845" s="8">
        <v>1.14608590264569</v>
      </c>
      <c r="Q845" s="8">
        <v>-1.4269300164963401</v>
      </c>
      <c r="R845" s="8">
        <v>-1.8546299713641501</v>
      </c>
      <c r="S845" s="8">
        <v>3.1363450893522198</v>
      </c>
      <c r="T845" s="8">
        <v>0</v>
      </c>
    </row>
    <row r="846" spans="1:20" x14ac:dyDescent="0.45">
      <c r="A846" s="8">
        <v>0</v>
      </c>
      <c r="B846" s="8">
        <v>0.90553900151275502</v>
      </c>
      <c r="C846" s="8">
        <v>-1.46306982241622</v>
      </c>
      <c r="D846" s="8">
        <v>-0.505391472703699</v>
      </c>
      <c r="E846" s="8">
        <v>0.64900921269715905</v>
      </c>
      <c r="F846" s="8">
        <v>0</v>
      </c>
      <c r="G846" s="7"/>
      <c r="H846" s="8">
        <v>-1.46306982241622</v>
      </c>
      <c r="I846" s="8">
        <v>1.1063443592361499</v>
      </c>
      <c r="J846" s="8">
        <v>-1.46306982241622</v>
      </c>
      <c r="K846" s="8">
        <v>-0.505391472703699</v>
      </c>
      <c r="L846" s="8">
        <v>-1.4031384765477199</v>
      </c>
      <c r="M846" s="8">
        <v>0</v>
      </c>
      <c r="N846" s="7"/>
      <c r="O846" s="8">
        <v>-1.46306982241622</v>
      </c>
      <c r="P846" s="8">
        <v>0.97748114183521695</v>
      </c>
      <c r="Q846" s="8">
        <v>-1.46306982241622</v>
      </c>
      <c r="R846" s="8">
        <v>-0.50539147270370899</v>
      </c>
      <c r="S846" s="8">
        <v>0.53698060183128804</v>
      </c>
      <c r="T846" s="8">
        <v>0</v>
      </c>
    </row>
    <row r="847" spans="1:20" x14ac:dyDescent="0.45">
      <c r="A847" s="8">
        <v>0</v>
      </c>
      <c r="B847" s="8">
        <v>0.91308455202268102</v>
      </c>
      <c r="C847" s="8">
        <v>-1.39692302612651</v>
      </c>
      <c r="D847" s="8">
        <v>-0.44532263543457001</v>
      </c>
      <c r="E847" s="8">
        <v>-0.92221588509521801</v>
      </c>
      <c r="F847" s="8">
        <v>0</v>
      </c>
      <c r="G847" s="7"/>
      <c r="H847" s="8">
        <v>-1.39692302612651</v>
      </c>
      <c r="I847" s="8">
        <v>1.0489496935198499</v>
      </c>
      <c r="J847" s="8">
        <v>-1.39692302612651</v>
      </c>
      <c r="K847" s="8">
        <v>-0.44532263543457001</v>
      </c>
      <c r="L847" s="8">
        <v>-0.92549079817512603</v>
      </c>
      <c r="M847" s="8">
        <v>0</v>
      </c>
      <c r="N847" s="7"/>
      <c r="O847" s="8">
        <v>-1.39692302612651</v>
      </c>
      <c r="P847" s="8">
        <v>0.962604251175468</v>
      </c>
      <c r="Q847" s="8">
        <v>-1.39692302612651</v>
      </c>
      <c r="R847" s="8">
        <v>-0.44532263543458001</v>
      </c>
      <c r="S847" s="8">
        <v>-1.05863926390187</v>
      </c>
      <c r="T847" s="8">
        <v>0</v>
      </c>
    </row>
    <row r="848" spans="1:20" x14ac:dyDescent="0.45">
      <c r="A848" s="8">
        <v>0</v>
      </c>
      <c r="B848" s="8">
        <v>0.67162693570503895</v>
      </c>
      <c r="C848" s="8">
        <v>-0.24364080396666199</v>
      </c>
      <c r="D848" s="8">
        <v>0.83460566637688005</v>
      </c>
      <c r="E848" s="8">
        <v>-0.43755227440221001</v>
      </c>
      <c r="F848" s="8">
        <v>0</v>
      </c>
      <c r="G848" s="7"/>
      <c r="H848" s="8">
        <v>-0.24364080396666199</v>
      </c>
      <c r="I848" s="8">
        <v>0.56109503493132895</v>
      </c>
      <c r="J848" s="8">
        <v>-0.24364080396666199</v>
      </c>
      <c r="K848" s="8">
        <v>0.83460566637688005</v>
      </c>
      <c r="L848" s="8">
        <v>0.35480194797822601</v>
      </c>
      <c r="M848" s="8">
        <v>0</v>
      </c>
      <c r="N848" s="7"/>
      <c r="O848" s="8">
        <v>-0.24364080396666199</v>
      </c>
      <c r="P848" s="8">
        <v>0.63531265666100201</v>
      </c>
      <c r="Q848" s="8">
        <v>-0.24364080396666199</v>
      </c>
      <c r="R848" s="8">
        <v>0.83460566637686695</v>
      </c>
      <c r="S848" s="8">
        <v>-0.42188721123273398</v>
      </c>
      <c r="T848" s="8">
        <v>0</v>
      </c>
    </row>
    <row r="849" spans="1:20" x14ac:dyDescent="0.45">
      <c r="A849" s="8">
        <v>0</v>
      </c>
      <c r="B849" s="8">
        <v>-0.73561823439621798</v>
      </c>
      <c r="C849" s="8">
        <v>1.4257679105293599</v>
      </c>
      <c r="D849" s="8">
        <v>-0.865804496318476</v>
      </c>
      <c r="E849" s="8">
        <v>-0.32127113280034703</v>
      </c>
      <c r="F849" s="8">
        <v>0</v>
      </c>
      <c r="G849" s="7"/>
      <c r="H849" s="8">
        <v>1.4257679105293599</v>
      </c>
      <c r="I849" s="8">
        <v>-1.0387812719104399</v>
      </c>
      <c r="J849" s="8">
        <v>1.4257679105293599</v>
      </c>
      <c r="K849" s="8">
        <v>-0.865804496318476</v>
      </c>
      <c r="L849" s="8">
        <v>0.48775542546338202</v>
      </c>
      <c r="M849" s="8">
        <v>0</v>
      </c>
      <c r="N849" s="7"/>
      <c r="O849" s="8">
        <v>1.4257679105293599</v>
      </c>
      <c r="P849" s="8">
        <v>-0.84245848220734398</v>
      </c>
      <c r="Q849" s="8">
        <v>1.4257679105293599</v>
      </c>
      <c r="R849" s="8">
        <v>-0.865804496318485</v>
      </c>
      <c r="S849" s="8">
        <v>-0.28675815385345699</v>
      </c>
      <c r="T849" s="8">
        <v>0</v>
      </c>
    </row>
    <row r="850" spans="1:20" x14ac:dyDescent="0.45">
      <c r="A850" s="8">
        <v>0</v>
      </c>
      <c r="B850" s="8">
        <v>-0.64884440353206596</v>
      </c>
      <c r="C850" s="8">
        <v>-0.21773278725527401</v>
      </c>
      <c r="D850" s="8">
        <v>-0.131116409719123</v>
      </c>
      <c r="E850" s="8">
        <v>-0.18211501252270901</v>
      </c>
      <c r="F850" s="8">
        <v>0</v>
      </c>
      <c r="G850" s="7"/>
      <c r="H850" s="8">
        <v>-0.21773278725527401</v>
      </c>
      <c r="I850" s="8">
        <v>-0.42896294867479101</v>
      </c>
      <c r="J850" s="8">
        <v>-0.21773278725527401</v>
      </c>
      <c r="K850" s="8">
        <v>-0.131116409719123</v>
      </c>
      <c r="L850" s="8">
        <v>0.295711513540379</v>
      </c>
      <c r="M850" s="8">
        <v>0</v>
      </c>
      <c r="N850" s="7"/>
      <c r="O850" s="8">
        <v>-0.21773278725527401</v>
      </c>
      <c r="P850" s="8">
        <v>-0.57467445033187203</v>
      </c>
      <c r="Q850" s="8">
        <v>-0.21773278725527401</v>
      </c>
      <c r="R850" s="8">
        <v>-0.13111640971913399</v>
      </c>
      <c r="S850" s="8">
        <v>-0.16060445821892799</v>
      </c>
      <c r="T850" s="8">
        <v>0</v>
      </c>
    </row>
    <row r="851" spans="1:20" x14ac:dyDescent="0.45">
      <c r="A851" s="8">
        <v>0</v>
      </c>
      <c r="B851" s="8">
        <v>1.1319055168105401</v>
      </c>
      <c r="C851" s="8">
        <v>-1.23346471779282</v>
      </c>
      <c r="D851" s="8">
        <v>-2.0995260002305902</v>
      </c>
      <c r="E851" s="8">
        <v>0.74146225151175504</v>
      </c>
      <c r="F851" s="8">
        <v>0</v>
      </c>
      <c r="G851" s="7"/>
      <c r="H851" s="8">
        <v>-1.23346471779282</v>
      </c>
      <c r="I851" s="8">
        <v>1.077647026378</v>
      </c>
      <c r="J851" s="8">
        <v>-1.23346471779282</v>
      </c>
      <c r="K851" s="8">
        <v>-2.0995260002305902</v>
      </c>
      <c r="L851" s="8">
        <v>-2.05313325536404</v>
      </c>
      <c r="M851" s="8">
        <v>0</v>
      </c>
      <c r="N851" s="7"/>
      <c r="O851" s="8">
        <v>-1.23346471779282</v>
      </c>
      <c r="P851" s="8">
        <v>1.1163321213262001</v>
      </c>
      <c r="Q851" s="8">
        <v>-1.23346471779282</v>
      </c>
      <c r="R851" s="8">
        <v>-2.0995260002306</v>
      </c>
      <c r="S851" s="8">
        <v>0.56789573672986904</v>
      </c>
      <c r="T851" s="8">
        <v>0</v>
      </c>
    </row>
    <row r="852" spans="1:20" x14ac:dyDescent="0.45">
      <c r="A852" s="8">
        <v>0</v>
      </c>
      <c r="B852" s="8">
        <v>0.92440287778757002</v>
      </c>
      <c r="C852" s="8">
        <v>-0.91327542430534103</v>
      </c>
      <c r="D852" s="8">
        <v>0.64977847477955797</v>
      </c>
      <c r="E852" s="8">
        <v>-0.68536454338978503</v>
      </c>
      <c r="F852" s="8">
        <v>0</v>
      </c>
      <c r="G852" s="7"/>
      <c r="H852" s="8">
        <v>-0.91327542430534103</v>
      </c>
      <c r="I852" s="8">
        <v>0.984380694589019</v>
      </c>
      <c r="J852" s="8">
        <v>-0.91327542430534103</v>
      </c>
      <c r="K852" s="8">
        <v>0.64977847477955797</v>
      </c>
      <c r="L852" s="8">
        <v>-0.250875005009705</v>
      </c>
      <c r="M852" s="8">
        <v>0</v>
      </c>
      <c r="N852" s="7"/>
      <c r="O852" s="8">
        <v>-0.91327542430534103</v>
      </c>
      <c r="P852" s="8">
        <v>0.94772736051572004</v>
      </c>
      <c r="Q852" s="8">
        <v>-0.91327542430534103</v>
      </c>
      <c r="R852" s="8">
        <v>0.64977847477954598</v>
      </c>
      <c r="S852" s="8">
        <v>-0.74250707800349203</v>
      </c>
      <c r="T852" s="8">
        <v>0</v>
      </c>
    </row>
    <row r="853" spans="1:20" x14ac:dyDescent="0.45">
      <c r="A853" s="8">
        <v>0</v>
      </c>
      <c r="B853" s="8">
        <v>0.51317037499658602</v>
      </c>
      <c r="C853" s="8">
        <v>-3.9067599547510101E-2</v>
      </c>
      <c r="D853" s="8">
        <v>0.87157110469634402</v>
      </c>
      <c r="E853" s="8">
        <v>-0.292200847399882</v>
      </c>
      <c r="F853" s="8">
        <v>0</v>
      </c>
      <c r="G853" s="7"/>
      <c r="H853" s="8">
        <v>-3.9067599547510101E-2</v>
      </c>
      <c r="I853" s="8">
        <v>0.38891103778243802</v>
      </c>
      <c r="J853" s="8">
        <v>-3.9067599547510101E-2</v>
      </c>
      <c r="K853" s="8">
        <v>0.87157110469634402</v>
      </c>
      <c r="L853" s="8">
        <v>0.35972615084804599</v>
      </c>
      <c r="M853" s="8">
        <v>0</v>
      </c>
      <c r="N853" s="7"/>
      <c r="O853" s="8">
        <v>-3.9067599547510302E-2</v>
      </c>
      <c r="P853" s="8">
        <v>0.47166685940376901</v>
      </c>
      <c r="Q853" s="8">
        <v>-3.9067599547510101E-2</v>
      </c>
      <c r="R853" s="8">
        <v>0.87157110469633103</v>
      </c>
      <c r="S853" s="8">
        <v>-0.26930606157199999</v>
      </c>
      <c r="T853" s="8">
        <v>0</v>
      </c>
    </row>
    <row r="854" spans="1:20" x14ac:dyDescent="0.45">
      <c r="A854" s="8">
        <v>0</v>
      </c>
      <c r="B854" s="8">
        <v>-0.162156395641818</v>
      </c>
      <c r="C854" s="8">
        <v>0.398521305897862</v>
      </c>
      <c r="D854" s="8">
        <v>0.91777790259567404</v>
      </c>
      <c r="E854" s="8">
        <v>-0.25836494144196298</v>
      </c>
      <c r="F854" s="8">
        <v>0</v>
      </c>
      <c r="G854" s="7"/>
      <c r="H854" s="8">
        <v>0.398521305897862</v>
      </c>
      <c r="I854" s="8">
        <v>-0.24960461831136299</v>
      </c>
      <c r="J854" s="8">
        <v>0.398521305897862</v>
      </c>
      <c r="K854" s="8">
        <v>0.91777790259567404</v>
      </c>
      <c r="L854" s="8">
        <v>0.71919296034494895</v>
      </c>
      <c r="M854" s="8">
        <v>0</v>
      </c>
      <c r="N854" s="7"/>
      <c r="O854" s="8">
        <v>0.398521305897862</v>
      </c>
      <c r="P854" s="8">
        <v>-0.19283425673166099</v>
      </c>
      <c r="Q854" s="8">
        <v>0.398521305897862</v>
      </c>
      <c r="R854" s="8">
        <v>0.91777790259566105</v>
      </c>
      <c r="S854" s="8">
        <v>-0.19750316761400799</v>
      </c>
      <c r="T854" s="8">
        <v>0</v>
      </c>
    </row>
    <row r="855" spans="1:20" x14ac:dyDescent="0.45">
      <c r="A855" s="8">
        <v>0</v>
      </c>
      <c r="B855" s="8">
        <v>0.97344895610209103</v>
      </c>
      <c r="C855" s="8">
        <v>-1.3166957859719199</v>
      </c>
      <c r="D855" s="8">
        <v>-0.55621895039296299</v>
      </c>
      <c r="E855" s="8">
        <v>-0.62293491408714596</v>
      </c>
      <c r="F855" s="8">
        <v>0</v>
      </c>
      <c r="G855" s="7"/>
      <c r="H855" s="8">
        <v>-1.3166957859719199</v>
      </c>
      <c r="I855" s="8">
        <v>1.1350416920942901</v>
      </c>
      <c r="J855" s="8">
        <v>-1.3166957859719199</v>
      </c>
      <c r="K855" s="8">
        <v>-0.55621895039296299</v>
      </c>
      <c r="L855" s="8">
        <v>-1.08306529000938</v>
      </c>
      <c r="M855" s="8">
        <v>0</v>
      </c>
      <c r="N855" s="7"/>
      <c r="O855" s="8">
        <v>-1.3166957859719199</v>
      </c>
      <c r="P855" s="8">
        <v>1.03202974092096</v>
      </c>
      <c r="Q855" s="8">
        <v>-1.3166957859719199</v>
      </c>
      <c r="R855" s="8">
        <v>-0.55621895039297298</v>
      </c>
      <c r="S855" s="8">
        <v>-0.76145506390907303</v>
      </c>
      <c r="T855" s="8">
        <v>0</v>
      </c>
    </row>
    <row r="856" spans="1:20" x14ac:dyDescent="0.45">
      <c r="A856" s="8">
        <v>0</v>
      </c>
      <c r="B856" s="8">
        <v>0.87535679947304901</v>
      </c>
      <c r="C856" s="8">
        <v>-0.26241472911984198</v>
      </c>
      <c r="D856" s="8">
        <v>0.65439915456949105</v>
      </c>
      <c r="E856" s="8">
        <v>-0.20546655325422999</v>
      </c>
      <c r="F856" s="8">
        <v>0</v>
      </c>
      <c r="G856" s="7"/>
      <c r="H856" s="8">
        <v>-0.26241472911984198</v>
      </c>
      <c r="I856" s="8">
        <v>0.77632503136744202</v>
      </c>
      <c r="J856" s="8">
        <v>-0.26241472911984198</v>
      </c>
      <c r="K856" s="8">
        <v>0.65439915456949105</v>
      </c>
      <c r="L856" s="8">
        <v>0.33018093362912299</v>
      </c>
      <c r="M856" s="8">
        <v>0</v>
      </c>
      <c r="N856" s="7"/>
      <c r="O856" s="8">
        <v>-0.26241472911984198</v>
      </c>
      <c r="P856" s="8">
        <v>0.84358912589748103</v>
      </c>
      <c r="Q856" s="8">
        <v>-0.26241472911984198</v>
      </c>
      <c r="R856" s="8">
        <v>0.65439915456947895</v>
      </c>
      <c r="S856" s="8">
        <v>-0.18154696895667599</v>
      </c>
      <c r="T856" s="8">
        <v>0</v>
      </c>
    </row>
    <row r="857" spans="1:20" x14ac:dyDescent="0.45">
      <c r="A857" s="8">
        <v>0</v>
      </c>
      <c r="B857" s="8">
        <v>0.61503530688059105</v>
      </c>
      <c r="C857" s="8">
        <v>-0.56921195599805996</v>
      </c>
      <c r="D857" s="8">
        <v>0.54812351940103199</v>
      </c>
      <c r="E857" s="8">
        <v>-0.44184133290391803</v>
      </c>
      <c r="F857" s="8">
        <v>0</v>
      </c>
      <c r="G857" s="7"/>
      <c r="H857" s="8">
        <v>-0.56921195599805996</v>
      </c>
      <c r="I857" s="8">
        <v>0.68305869957845999</v>
      </c>
      <c r="J857" s="8">
        <v>-0.56921195599805996</v>
      </c>
      <c r="K857" s="8">
        <v>0.54812351940103199</v>
      </c>
      <c r="L857" s="8">
        <v>0.13321281883629901</v>
      </c>
      <c r="M857" s="8">
        <v>0</v>
      </c>
      <c r="N857" s="7"/>
      <c r="O857" s="8">
        <v>-0.56921195599806096</v>
      </c>
      <c r="P857" s="8">
        <v>0.64027162021425199</v>
      </c>
      <c r="Q857" s="8">
        <v>-0.56921195599805996</v>
      </c>
      <c r="R857" s="8">
        <v>0.548123519401019</v>
      </c>
      <c r="S857" s="8">
        <v>-0.44881329646698098</v>
      </c>
      <c r="T857" s="8">
        <v>0</v>
      </c>
    </row>
    <row r="858" spans="1:20" x14ac:dyDescent="0.45">
      <c r="A858" s="8">
        <v>0</v>
      </c>
      <c r="B858" s="8">
        <v>0.82631072115852799</v>
      </c>
      <c r="C858" s="8">
        <v>-0.93330094446873302</v>
      </c>
      <c r="D858" s="8">
        <v>-8.0288932029860496E-2</v>
      </c>
      <c r="E858" s="8">
        <v>-8.1560418760442899E-2</v>
      </c>
      <c r="F858" s="8">
        <v>0</v>
      </c>
      <c r="G858" s="7"/>
      <c r="H858" s="8">
        <v>-0.93330094446873302</v>
      </c>
      <c r="I858" s="8">
        <v>0.883940029585499</v>
      </c>
      <c r="J858" s="8">
        <v>-0.93330094446873302</v>
      </c>
      <c r="K858" s="8">
        <v>-8.0288932029860496E-2</v>
      </c>
      <c r="L858" s="8">
        <v>-0.37890427962504097</v>
      </c>
      <c r="M858" s="8">
        <v>0</v>
      </c>
      <c r="N858" s="7"/>
      <c r="O858" s="8">
        <v>-0.93330094446873302</v>
      </c>
      <c r="P858" s="8">
        <v>0.84854808945073001</v>
      </c>
      <c r="Q858" s="8">
        <v>-0.93330094446873302</v>
      </c>
      <c r="R858" s="8">
        <v>-8.0288932029871501E-2</v>
      </c>
      <c r="S858" s="8">
        <v>-0.12370574882384899</v>
      </c>
      <c r="T858" s="8">
        <v>0</v>
      </c>
    </row>
    <row r="859" spans="1:20" x14ac:dyDescent="0.45">
      <c r="A859" s="8">
        <v>0</v>
      </c>
      <c r="B859" s="8">
        <v>-0.31684018109530798</v>
      </c>
      <c r="C859" s="8">
        <v>0.23784779646189599</v>
      </c>
      <c r="D859" s="8">
        <v>0.57122691835069705</v>
      </c>
      <c r="E859" s="8">
        <v>6.33144461861396E-2</v>
      </c>
      <c r="F859" s="8">
        <v>0</v>
      </c>
      <c r="G859" s="7"/>
      <c r="H859" s="8">
        <v>0.23784779646189599</v>
      </c>
      <c r="I859" s="8">
        <v>-0.25677895152590002</v>
      </c>
      <c r="J859" s="8">
        <v>0.23784779646189599</v>
      </c>
      <c r="K859" s="8">
        <v>0.57122691835069705</v>
      </c>
      <c r="L859" s="8">
        <v>0.645329917297641</v>
      </c>
      <c r="M859" s="8">
        <v>0</v>
      </c>
      <c r="N859" s="7"/>
      <c r="O859" s="8">
        <v>0.23784779646189599</v>
      </c>
      <c r="P859" s="8">
        <v>-0.2969724913499</v>
      </c>
      <c r="Q859" s="8">
        <v>0.23784779646189599</v>
      </c>
      <c r="R859" s="8">
        <v>0.57122691835068395</v>
      </c>
      <c r="S859" s="8">
        <v>0.131593429693456</v>
      </c>
      <c r="T859" s="8">
        <v>0</v>
      </c>
    </row>
    <row r="860" spans="1:20" x14ac:dyDescent="0.45">
      <c r="A860" s="8">
        <v>0</v>
      </c>
      <c r="B860" s="8">
        <v>-0.96953030020393405</v>
      </c>
      <c r="C860" s="8">
        <v>0.81304957328007899</v>
      </c>
      <c r="D860" s="8">
        <v>9.0676220197661694E-2</v>
      </c>
      <c r="E860" s="8">
        <v>-0.21452123231339201</v>
      </c>
      <c r="F860" s="8">
        <v>0</v>
      </c>
      <c r="G860" s="7"/>
      <c r="H860" s="8">
        <v>0.81304957328007899</v>
      </c>
      <c r="I860" s="8">
        <v>-0.99573527262322303</v>
      </c>
      <c r="J860" s="8">
        <v>0.81304957328007899</v>
      </c>
      <c r="K860" s="8">
        <v>9.0676220197661694E-2</v>
      </c>
      <c r="L860" s="8">
        <v>1.0835839727116701</v>
      </c>
      <c r="M860" s="8">
        <v>0</v>
      </c>
      <c r="N860" s="7"/>
      <c r="O860" s="8">
        <v>0.81304957328007899</v>
      </c>
      <c r="P860" s="8">
        <v>-0.98130946169833</v>
      </c>
      <c r="Q860" s="8">
        <v>0.81304957328007899</v>
      </c>
      <c r="R860" s="8">
        <v>9.0676220197650301E-2</v>
      </c>
      <c r="S860" s="8">
        <v>-0.11473038707909999</v>
      </c>
      <c r="T860" s="8">
        <v>0</v>
      </c>
    </row>
    <row r="861" spans="1:20" x14ac:dyDescent="0.45">
      <c r="A861" s="8">
        <v>0</v>
      </c>
      <c r="B861" s="8">
        <v>-1.6712664976270799</v>
      </c>
      <c r="C861" s="8">
        <v>0.97719625886938299</v>
      </c>
      <c r="D861" s="8">
        <v>-8.4909611819793507E-2</v>
      </c>
      <c r="E861" s="8">
        <v>-0.13302912078093901</v>
      </c>
      <c r="F861" s="8">
        <v>0</v>
      </c>
      <c r="G861" s="7"/>
      <c r="H861" s="8">
        <v>0.97719625886938299</v>
      </c>
      <c r="I861" s="8">
        <v>-1.48358993121174</v>
      </c>
      <c r="J861" s="8">
        <v>0.97719625886938299</v>
      </c>
      <c r="K861" s="8">
        <v>-8.4909611819793507E-2</v>
      </c>
      <c r="L861" s="8">
        <v>1.08850817558149</v>
      </c>
      <c r="M861" s="8">
        <v>0</v>
      </c>
      <c r="N861" s="7"/>
      <c r="O861" s="8">
        <v>0.97719625886938299</v>
      </c>
      <c r="P861" s="8">
        <v>-1.6110978329610099</v>
      </c>
      <c r="Q861" s="8">
        <v>0.97719625886938299</v>
      </c>
      <c r="R861" s="8">
        <v>-8.4909611819804595E-2</v>
      </c>
      <c r="S861" s="8">
        <v>-2.8965819295942798E-2</v>
      </c>
      <c r="T861" s="8">
        <v>0</v>
      </c>
    </row>
    <row r="862" spans="1:20" x14ac:dyDescent="0.45">
      <c r="A862" s="8">
        <v>0</v>
      </c>
      <c r="B862" s="8">
        <v>-1.74294922747138</v>
      </c>
      <c r="C862" s="8">
        <v>1.2604634995556101</v>
      </c>
      <c r="D862" s="8">
        <v>-0.56083963018289595</v>
      </c>
      <c r="E862" s="8">
        <v>-0.162099406181404</v>
      </c>
      <c r="F862" s="8">
        <v>0</v>
      </c>
      <c r="G862" s="7"/>
      <c r="H862" s="8">
        <v>1.2604634995556101</v>
      </c>
      <c r="I862" s="8">
        <v>-1.7059942608623899</v>
      </c>
      <c r="J862" s="8">
        <v>1.2604634995556101</v>
      </c>
      <c r="K862" s="8">
        <v>-0.56083963018289595</v>
      </c>
      <c r="L862" s="8">
        <v>0.98509991531526098</v>
      </c>
      <c r="M862" s="8">
        <v>0</v>
      </c>
      <c r="N862" s="7"/>
      <c r="O862" s="8">
        <v>1.2604634995556101</v>
      </c>
      <c r="P862" s="8">
        <v>-1.7350719217922499</v>
      </c>
      <c r="Q862" s="8">
        <v>1.2604634995556101</v>
      </c>
      <c r="R862" s="8">
        <v>-0.56083963018290595</v>
      </c>
      <c r="S862" s="8">
        <v>-6.9853578355355203E-2</v>
      </c>
      <c r="T862" s="8">
        <v>0</v>
      </c>
    </row>
    <row r="863" spans="1:20" x14ac:dyDescent="0.45">
      <c r="A863" s="8">
        <v>0</v>
      </c>
      <c r="B863" s="8">
        <v>0.64144473366533294</v>
      </c>
      <c r="C863" s="8">
        <v>-0.332942107945289</v>
      </c>
      <c r="D863" s="8">
        <v>0.70522663225875504</v>
      </c>
      <c r="E863" s="8">
        <v>-0.52571625471509698</v>
      </c>
      <c r="F863" s="8">
        <v>0</v>
      </c>
      <c r="G863" s="7"/>
      <c r="H863" s="8">
        <v>-0.332942107945289</v>
      </c>
      <c r="I863" s="8">
        <v>0.57544370136040301</v>
      </c>
      <c r="J863" s="8">
        <v>-0.332942107945289</v>
      </c>
      <c r="K863" s="8">
        <v>0.70522663225875504</v>
      </c>
      <c r="L863" s="8">
        <v>0.22184847049306999</v>
      </c>
      <c r="M863" s="8">
        <v>0</v>
      </c>
      <c r="N863" s="7"/>
      <c r="O863" s="8">
        <v>-0.332942107945289</v>
      </c>
      <c r="P863" s="8">
        <v>0.62043576600125405</v>
      </c>
      <c r="Q863" s="8">
        <v>-0.332942107945289</v>
      </c>
      <c r="R863" s="8">
        <v>0.70522663225874205</v>
      </c>
      <c r="S863" s="8">
        <v>-0.52759702733755598</v>
      </c>
      <c r="T863" s="8">
        <v>0</v>
      </c>
    </row>
    <row r="864" spans="1:20" x14ac:dyDescent="0.45">
      <c r="A864" s="8">
        <v>0</v>
      </c>
      <c r="B864" s="8">
        <v>0.57353477907599704</v>
      </c>
      <c r="C864" s="8">
        <v>0.57771842148496599</v>
      </c>
      <c r="D864" s="8">
        <v>0.25240001284531699</v>
      </c>
      <c r="E864" s="8">
        <v>-1.5318293011841001E-2</v>
      </c>
      <c r="F864" s="8">
        <v>0</v>
      </c>
      <c r="G864" s="7"/>
      <c r="H864" s="8">
        <v>0.57771842148496599</v>
      </c>
      <c r="I864" s="8">
        <v>0.159332374917251</v>
      </c>
      <c r="J864" s="8">
        <v>0.57771842148496599</v>
      </c>
      <c r="K864" s="8">
        <v>0.25240001284531699</v>
      </c>
      <c r="L864" s="8">
        <v>0.50745223694266395</v>
      </c>
      <c r="M864" s="8">
        <v>0</v>
      </c>
      <c r="N864" s="7"/>
      <c r="O864" s="8">
        <v>0.57771842148496599</v>
      </c>
      <c r="P864" s="8">
        <v>0.43199515097777302</v>
      </c>
      <c r="Q864" s="8">
        <v>0.57771842148496599</v>
      </c>
      <c r="R864" s="8">
        <v>0.252400012845306</v>
      </c>
      <c r="S864" s="8">
        <v>3.53576065414253E-2</v>
      </c>
      <c r="T864" s="8">
        <v>0</v>
      </c>
    </row>
    <row r="865" spans="1:20" x14ac:dyDescent="0.45">
      <c r="A865" s="8">
        <v>0</v>
      </c>
      <c r="B865" s="8">
        <v>-1.9994979448088701</v>
      </c>
      <c r="C865" s="8">
        <v>1.2739807256658999</v>
      </c>
      <c r="D865" s="8">
        <v>-0.78263226009968101</v>
      </c>
      <c r="E865" s="8">
        <v>-9.5995483428969602E-3</v>
      </c>
      <c r="F865" s="8">
        <v>0</v>
      </c>
      <c r="G865" s="7"/>
      <c r="H865" s="8">
        <v>1.2739807256658999</v>
      </c>
      <c r="I865" s="8">
        <v>-1.8638295915822101</v>
      </c>
      <c r="J865" s="8">
        <v>1.2739807256658999</v>
      </c>
      <c r="K865" s="8">
        <v>-0.78263226009968101</v>
      </c>
      <c r="L865" s="8">
        <v>0.827525423481002</v>
      </c>
      <c r="M865" s="8">
        <v>0</v>
      </c>
      <c r="N865" s="7"/>
      <c r="O865" s="8">
        <v>1.2739807256658999</v>
      </c>
      <c r="P865" s="8">
        <v>-1.95822528168847</v>
      </c>
      <c r="Q865" s="8">
        <v>1.2739807256658999</v>
      </c>
      <c r="R865" s="8">
        <v>-0.782632260099691</v>
      </c>
      <c r="S865" s="8">
        <v>7.3752209560629597E-2</v>
      </c>
      <c r="T865" s="8">
        <v>0</v>
      </c>
    </row>
    <row r="866" spans="1:20" x14ac:dyDescent="0.45">
      <c r="A866" s="8">
        <v>0</v>
      </c>
      <c r="B866" s="8">
        <v>0.45657874617213901</v>
      </c>
      <c r="C866" s="8">
        <v>-0.27277167782934703</v>
      </c>
      <c r="D866" s="8">
        <v>0.75605410994801803</v>
      </c>
      <c r="E866" s="8">
        <v>-0.16305253029289499</v>
      </c>
      <c r="F866" s="8">
        <v>0</v>
      </c>
      <c r="G866" s="7"/>
      <c r="H866" s="8">
        <v>-0.27277167782934703</v>
      </c>
      <c r="I866" s="8">
        <v>0.48217736957142099</v>
      </c>
      <c r="J866" s="8">
        <v>-0.27277167782934703</v>
      </c>
      <c r="K866" s="8">
        <v>0.75605410994801803</v>
      </c>
      <c r="L866" s="8">
        <v>0.57639107712015203</v>
      </c>
      <c r="M866" s="8">
        <v>0</v>
      </c>
      <c r="N866" s="7"/>
      <c r="O866" s="8">
        <v>-0.27277167782934703</v>
      </c>
      <c r="P866" s="8">
        <v>0.46670789585052003</v>
      </c>
      <c r="Q866" s="8">
        <v>-0.27277167782934703</v>
      </c>
      <c r="R866" s="8">
        <v>0.75605410994800504</v>
      </c>
      <c r="S866" s="8">
        <v>-0.11223723103889199</v>
      </c>
      <c r="T866" s="8">
        <v>0</v>
      </c>
    </row>
    <row r="867" spans="1:20" x14ac:dyDescent="0.45">
      <c r="A867" s="8">
        <v>0</v>
      </c>
      <c r="B867" s="8">
        <v>0.80744684488371199</v>
      </c>
      <c r="C867" s="8">
        <v>-0.95955314980793005</v>
      </c>
      <c r="D867" s="8">
        <v>0.206193214945987</v>
      </c>
      <c r="E867" s="8">
        <v>-0.69155985011447496</v>
      </c>
      <c r="F867" s="8">
        <v>0</v>
      </c>
      <c r="G867" s="7"/>
      <c r="H867" s="8">
        <v>-0.95955314980793005</v>
      </c>
      <c r="I867" s="8">
        <v>0.94850902851633301</v>
      </c>
      <c r="J867" s="8">
        <v>-0.95955314980793005</v>
      </c>
      <c r="K867" s="8">
        <v>0.206193214945987</v>
      </c>
      <c r="L867" s="8">
        <v>-0.30011703370791099</v>
      </c>
      <c r="M867" s="8">
        <v>0</v>
      </c>
      <c r="N867" s="7"/>
      <c r="O867" s="8">
        <v>-0.95955314980793005</v>
      </c>
      <c r="P867" s="8">
        <v>0.85846601655722898</v>
      </c>
      <c r="Q867" s="8">
        <v>-0.95955314980793005</v>
      </c>
      <c r="R867" s="8">
        <v>0.20619321494597501</v>
      </c>
      <c r="S867" s="8">
        <v>-0.75397559578844897</v>
      </c>
      <c r="T867" s="8">
        <v>0</v>
      </c>
    </row>
    <row r="868" spans="1:20" x14ac:dyDescent="0.45">
      <c r="A868" s="8">
        <v>0</v>
      </c>
      <c r="B868" s="8">
        <v>0.53957980178132803</v>
      </c>
      <c r="C868" s="8">
        <v>-0.60062699075438197</v>
      </c>
      <c r="D868" s="8">
        <v>0.76991614931781704</v>
      </c>
      <c r="E868" s="8">
        <v>-0.39609137555236501</v>
      </c>
      <c r="F868" s="8">
        <v>0</v>
      </c>
      <c r="G868" s="7"/>
      <c r="H868" s="8">
        <v>-0.60062699075438197</v>
      </c>
      <c r="I868" s="8">
        <v>0.58261803457493999</v>
      </c>
      <c r="J868" s="8">
        <v>-0.60062699075438197</v>
      </c>
      <c r="K868" s="8">
        <v>0.76991614931781704</v>
      </c>
      <c r="L868" s="8">
        <v>6.9198181528632302E-2</v>
      </c>
      <c r="M868" s="8">
        <v>0</v>
      </c>
      <c r="N868" s="7"/>
      <c r="O868" s="8">
        <v>-0.60062699075438197</v>
      </c>
      <c r="P868" s="8">
        <v>0.55596923980901003</v>
      </c>
      <c r="Q868" s="8">
        <v>-0.60062699075438197</v>
      </c>
      <c r="R868" s="8">
        <v>0.76991614931780405</v>
      </c>
      <c r="S868" s="8">
        <v>-0.40742690619952698</v>
      </c>
      <c r="T868" s="8">
        <v>0</v>
      </c>
    </row>
    <row r="869" spans="1:20" x14ac:dyDescent="0.45">
      <c r="A869" s="8">
        <v>0</v>
      </c>
      <c r="B869" s="8">
        <v>0.87158402421808601</v>
      </c>
      <c r="C869" s="8">
        <v>-0.23559930602605</v>
      </c>
      <c r="D869" s="8">
        <v>0.18308981599632199</v>
      </c>
      <c r="E869" s="8">
        <v>0.13146282015772201</v>
      </c>
      <c r="F869" s="8">
        <v>0</v>
      </c>
      <c r="G869" s="7"/>
      <c r="H869" s="8">
        <v>-0.23559930602605</v>
      </c>
      <c r="I869" s="8">
        <v>0.61131536743308901</v>
      </c>
      <c r="J869" s="8">
        <v>-0.23559930602605</v>
      </c>
      <c r="K869" s="8">
        <v>0.18308981599632199</v>
      </c>
      <c r="L869" s="8">
        <v>2.5934135114409601E-4</v>
      </c>
      <c r="M869" s="8">
        <v>0</v>
      </c>
      <c r="N869" s="7"/>
      <c r="O869" s="8">
        <v>-0.23559930602605</v>
      </c>
      <c r="P869" s="8">
        <v>0.78408156325848699</v>
      </c>
      <c r="Q869" s="8">
        <v>-0.23559930602605</v>
      </c>
      <c r="R869" s="8">
        <v>0.18308981599631</v>
      </c>
      <c r="S869" s="8">
        <v>0.137577004189956</v>
      </c>
      <c r="T869" s="8">
        <v>0</v>
      </c>
    </row>
    <row r="870" spans="1:20" x14ac:dyDescent="0.45">
      <c r="A870" s="8">
        <v>0</v>
      </c>
      <c r="B870" s="8">
        <v>0.80744684488371199</v>
      </c>
      <c r="C870" s="8">
        <v>-0.79803481374007001</v>
      </c>
      <c r="D870" s="8">
        <v>0.49267536192183498</v>
      </c>
      <c r="E870" s="8">
        <v>-0.22643528370702501</v>
      </c>
      <c r="F870" s="8">
        <v>0</v>
      </c>
      <c r="G870" s="7"/>
      <c r="H870" s="8">
        <v>-0.79803481374007001</v>
      </c>
      <c r="I870" s="8">
        <v>0.81937103065466499</v>
      </c>
      <c r="J870" s="8">
        <v>-0.79803481374007001</v>
      </c>
      <c r="K870" s="8">
        <v>0.49267536192183498</v>
      </c>
      <c r="L870" s="8">
        <v>6.4273978658811695E-2</v>
      </c>
      <c r="M870" s="8">
        <v>0</v>
      </c>
      <c r="N870" s="7"/>
      <c r="O870" s="8">
        <v>-0.79803481374007101</v>
      </c>
      <c r="P870" s="8">
        <v>0.81383534457798401</v>
      </c>
      <c r="Q870" s="8">
        <v>-0.79803481374007001</v>
      </c>
      <c r="R870" s="8">
        <v>0.49267536192182299</v>
      </c>
      <c r="S870" s="8">
        <v>-0.23041282734475399</v>
      </c>
      <c r="T870" s="8">
        <v>0</v>
      </c>
    </row>
    <row r="871" spans="1:20" x14ac:dyDescent="0.45">
      <c r="A871" s="8">
        <v>0</v>
      </c>
      <c r="B871" s="8">
        <v>0.19625725357968099</v>
      </c>
      <c r="C871" s="8">
        <v>-3.9568237551594901E-2</v>
      </c>
      <c r="D871" s="8">
        <v>0.81612294721714795</v>
      </c>
      <c r="E871" s="8">
        <v>-0.45804444279925899</v>
      </c>
      <c r="F871" s="8">
        <v>0</v>
      </c>
      <c r="G871" s="7"/>
      <c r="H871" s="8">
        <v>-3.9568237551594901E-2</v>
      </c>
      <c r="I871" s="8">
        <v>0.159332374917251</v>
      </c>
      <c r="J871" s="8">
        <v>-3.9568237551594901E-2</v>
      </c>
      <c r="K871" s="8">
        <v>0.81612294721714795</v>
      </c>
      <c r="L871" s="8">
        <v>0.69457194599584604</v>
      </c>
      <c r="M871" s="8">
        <v>0</v>
      </c>
      <c r="N871" s="7"/>
      <c r="O871" s="8">
        <v>-3.9568237551595102E-2</v>
      </c>
      <c r="P871" s="8">
        <v>0.18404697331529901</v>
      </c>
      <c r="Q871" s="8">
        <v>-3.9568237551594901E-2</v>
      </c>
      <c r="R871" s="8">
        <v>0.81612294721713496</v>
      </c>
      <c r="S871" s="8">
        <v>-0.40892279982365198</v>
      </c>
      <c r="T871" s="8">
        <v>0</v>
      </c>
    </row>
    <row r="872" spans="1:20" x14ac:dyDescent="0.45">
      <c r="A872" s="8">
        <v>0</v>
      </c>
      <c r="B872" s="8">
        <v>0.32075883699346502</v>
      </c>
      <c r="C872" s="8">
        <v>0.25859298375616002</v>
      </c>
      <c r="D872" s="8">
        <v>0.82074362700708103</v>
      </c>
      <c r="E872" s="8">
        <v>-0.132075996669448</v>
      </c>
      <c r="F872" s="8">
        <v>0</v>
      </c>
      <c r="G872" s="7"/>
      <c r="H872" s="8">
        <v>0.25859298375616002</v>
      </c>
      <c r="I872" s="8">
        <v>0.123460708844565</v>
      </c>
      <c r="J872" s="8">
        <v>0.25859298375616002</v>
      </c>
      <c r="K872" s="8">
        <v>0.82074362700708103</v>
      </c>
      <c r="L872" s="8">
        <v>0.47298281685392002</v>
      </c>
      <c r="M872" s="8">
        <v>0</v>
      </c>
      <c r="N872" s="7"/>
      <c r="O872" s="8">
        <v>0.25859298375616002</v>
      </c>
      <c r="P872" s="8">
        <v>0.25347246306079202</v>
      </c>
      <c r="Q872" s="8">
        <v>0.25859298375616002</v>
      </c>
      <c r="R872" s="8">
        <v>0.82074362700706804</v>
      </c>
      <c r="S872" s="8">
        <v>-9.02974578850613E-2</v>
      </c>
      <c r="T872" s="8">
        <v>0</v>
      </c>
    </row>
    <row r="873" spans="1:20" x14ac:dyDescent="0.45">
      <c r="A873" s="8">
        <v>0</v>
      </c>
      <c r="B873" s="8">
        <v>0.95835785508223903</v>
      </c>
      <c r="C873" s="8">
        <v>-1.46895231896421</v>
      </c>
      <c r="D873" s="8">
        <v>-0.44994331522450298</v>
      </c>
      <c r="E873" s="8">
        <v>0.24059553092340499</v>
      </c>
      <c r="F873" s="8">
        <v>0</v>
      </c>
      <c r="G873" s="7"/>
      <c r="H873" s="8">
        <v>-1.46895231896421</v>
      </c>
      <c r="I873" s="8">
        <v>1.16373902495244</v>
      </c>
      <c r="J873" s="8">
        <v>-1.46895231896421</v>
      </c>
      <c r="K873" s="8">
        <v>-0.44994331522450298</v>
      </c>
      <c r="L873" s="8">
        <v>-1.37851746219862</v>
      </c>
      <c r="M873" s="8">
        <v>0</v>
      </c>
      <c r="N873" s="7"/>
      <c r="O873" s="8">
        <v>-1.46895231896421</v>
      </c>
      <c r="P873" s="8">
        <v>1.03202974092096</v>
      </c>
      <c r="Q873" s="8">
        <v>-1.46895231896421</v>
      </c>
      <c r="R873" s="8">
        <v>-0.44994331522451297</v>
      </c>
      <c r="S873" s="8">
        <v>0.112146812579833</v>
      </c>
      <c r="T873" s="8">
        <v>0</v>
      </c>
    </row>
    <row r="874" spans="1:20" x14ac:dyDescent="0.45">
      <c r="A874" s="8">
        <v>0</v>
      </c>
      <c r="B874" s="8">
        <v>0.36225936479805998</v>
      </c>
      <c r="C874" s="8">
        <v>8.3901610205819502E-2</v>
      </c>
      <c r="D874" s="8">
        <v>0.793019548267483</v>
      </c>
      <c r="E874" s="8">
        <v>-0.186404071024417</v>
      </c>
      <c r="F874" s="8">
        <v>0</v>
      </c>
      <c r="G874" s="7"/>
      <c r="H874" s="8">
        <v>8.3901610205819502E-2</v>
      </c>
      <c r="I874" s="8">
        <v>0.24542437349169599</v>
      </c>
      <c r="J874" s="8">
        <v>8.3901610205819502E-2</v>
      </c>
      <c r="K874" s="8">
        <v>0.793019548267483</v>
      </c>
      <c r="L874" s="8">
        <v>0.88169165504902902</v>
      </c>
      <c r="M874" s="8">
        <v>0</v>
      </c>
      <c r="N874" s="7"/>
      <c r="O874" s="8">
        <v>8.3901610205819294E-2</v>
      </c>
      <c r="P874" s="8">
        <v>0.32289795280628503</v>
      </c>
      <c r="Q874" s="8">
        <v>8.3901610205819502E-2</v>
      </c>
      <c r="R874" s="8">
        <v>0.79301954826747001</v>
      </c>
      <c r="S874" s="8">
        <v>-0.10575502533435099</v>
      </c>
      <c r="T874" s="8">
        <v>0</v>
      </c>
    </row>
    <row r="875" spans="1:20" x14ac:dyDescent="0.45">
      <c r="A875" s="8">
        <v>0</v>
      </c>
      <c r="B875" s="8">
        <v>-1.27889787111091</v>
      </c>
      <c r="C875" s="8">
        <v>1.02075176522476</v>
      </c>
      <c r="D875" s="8">
        <v>0.11840029893725899</v>
      </c>
      <c r="E875" s="8">
        <v>-0.23167746632022401</v>
      </c>
      <c r="F875" s="8">
        <v>0</v>
      </c>
      <c r="G875" s="7"/>
      <c r="H875" s="8">
        <v>1.02075176522476</v>
      </c>
      <c r="I875" s="8">
        <v>-1.21096526905933</v>
      </c>
      <c r="J875" s="8">
        <v>1.02075176522476</v>
      </c>
      <c r="K875" s="8">
        <v>0.11840029893725899</v>
      </c>
      <c r="L875" s="8">
        <v>1.0097209296643599</v>
      </c>
      <c r="M875" s="8">
        <v>0</v>
      </c>
      <c r="N875" s="7"/>
      <c r="O875" s="8">
        <v>1.02075176522476</v>
      </c>
      <c r="P875" s="8">
        <v>-1.2590114206803</v>
      </c>
      <c r="Q875" s="8">
        <v>1.02075176522476</v>
      </c>
      <c r="R875" s="8">
        <v>0.118400298937248</v>
      </c>
      <c r="S875" s="8">
        <v>-0.14016057868922199</v>
      </c>
      <c r="T875" s="8">
        <v>0</v>
      </c>
    </row>
    <row r="876" spans="1:20" x14ac:dyDescent="0.45">
      <c r="A876" s="8">
        <v>0</v>
      </c>
      <c r="B876" s="8">
        <v>-2.00327072006383</v>
      </c>
      <c r="C876" s="8">
        <v>1.35993401299221</v>
      </c>
      <c r="D876" s="8">
        <v>-0.833459737788945</v>
      </c>
      <c r="E876" s="8">
        <v>-3.7240147576126502E-2</v>
      </c>
      <c r="F876" s="8">
        <v>0</v>
      </c>
      <c r="G876" s="7"/>
      <c r="H876" s="8">
        <v>1.35993401299221</v>
      </c>
      <c r="I876" s="8">
        <v>-1.8423065919385999</v>
      </c>
      <c r="J876" s="8">
        <v>1.35993401299221</v>
      </c>
      <c r="K876" s="8">
        <v>-0.833459737788945</v>
      </c>
      <c r="L876" s="8">
        <v>0.65517832303728196</v>
      </c>
      <c r="M876" s="8">
        <v>0</v>
      </c>
      <c r="N876" s="7"/>
      <c r="O876" s="8">
        <v>1.35993401299221</v>
      </c>
      <c r="P876" s="8">
        <v>-1.9532663181352199</v>
      </c>
      <c r="Q876" s="8">
        <v>1.35993401299221</v>
      </c>
      <c r="R876" s="8">
        <v>-0.83345973778895399</v>
      </c>
      <c r="S876" s="8">
        <v>2.7379507212759498E-2</v>
      </c>
      <c r="T876" s="8">
        <v>0</v>
      </c>
    </row>
    <row r="877" spans="1:20" x14ac:dyDescent="0.45">
      <c r="A877" s="8">
        <v>0</v>
      </c>
      <c r="B877" s="8">
        <v>0.46789707193702801</v>
      </c>
      <c r="C877" s="8">
        <v>-3.6939888030149699E-2</v>
      </c>
      <c r="D877" s="8">
        <v>0.95012266112520605</v>
      </c>
      <c r="E877" s="8">
        <v>-0.23596652482193201</v>
      </c>
      <c r="F877" s="8">
        <v>0</v>
      </c>
      <c r="G877" s="7"/>
      <c r="H877" s="8">
        <v>-3.6939888030149699E-2</v>
      </c>
      <c r="I877" s="8">
        <v>0.38891103778243802</v>
      </c>
      <c r="J877" s="8">
        <v>-3.6939888030149699E-2</v>
      </c>
      <c r="K877" s="8">
        <v>0.95012266112520605</v>
      </c>
      <c r="L877" s="8">
        <v>0.49760383120302298</v>
      </c>
      <c r="M877" s="8">
        <v>0</v>
      </c>
      <c r="N877" s="7"/>
      <c r="O877" s="8">
        <v>-3.6939888030149901E-2</v>
      </c>
      <c r="P877" s="8">
        <v>0.44191307808427199</v>
      </c>
      <c r="Q877" s="8">
        <v>-3.6939888030149699E-2</v>
      </c>
      <c r="R877" s="8">
        <v>0.95012266112519195</v>
      </c>
      <c r="S877" s="8">
        <v>-0.19650590519792499</v>
      </c>
      <c r="T877" s="8">
        <v>0</v>
      </c>
    </row>
    <row r="878" spans="1:20" x14ac:dyDescent="0.45">
      <c r="A878" s="8">
        <v>0</v>
      </c>
      <c r="B878" s="8">
        <v>-0.173474721406708</v>
      </c>
      <c r="C878" s="8">
        <v>-7.5864492847743104E-2</v>
      </c>
      <c r="D878" s="8">
        <v>0.65439915456949105</v>
      </c>
      <c r="E878" s="8">
        <v>-0.15781034767969601</v>
      </c>
      <c r="F878" s="8">
        <v>0</v>
      </c>
      <c r="G878" s="7"/>
      <c r="H878" s="8">
        <v>-7.5864492847743104E-2</v>
      </c>
      <c r="I878" s="8">
        <v>-4.1548955089787599E-2</v>
      </c>
      <c r="J878" s="8">
        <v>-7.5864492847743104E-2</v>
      </c>
      <c r="K878" s="8">
        <v>0.65439915456949105</v>
      </c>
      <c r="L878" s="8">
        <v>0.152909630315582</v>
      </c>
      <c r="M878" s="8">
        <v>0</v>
      </c>
      <c r="N878" s="7"/>
      <c r="O878" s="8">
        <v>-7.5864492847743298E-2</v>
      </c>
      <c r="P878" s="8">
        <v>-0.128367730539418</v>
      </c>
      <c r="Q878" s="8">
        <v>-7.5864492847743104E-2</v>
      </c>
      <c r="R878" s="8">
        <v>0.65439915456947895</v>
      </c>
      <c r="S878" s="8">
        <v>-0.14963457164201299</v>
      </c>
      <c r="T878" s="8">
        <v>0</v>
      </c>
    </row>
    <row r="879" spans="1:20" x14ac:dyDescent="0.45">
      <c r="A879" s="8">
        <v>0</v>
      </c>
      <c r="B879" s="8">
        <v>0.76594631707911798</v>
      </c>
      <c r="C879" s="8">
        <v>-0.49430399463687202</v>
      </c>
      <c r="D879" s="8">
        <v>0.32633088948424599</v>
      </c>
      <c r="E879" s="8">
        <v>-0.54573186105640104</v>
      </c>
      <c r="F879" s="8">
        <v>0</v>
      </c>
      <c r="G879" s="7"/>
      <c r="H879" s="8">
        <v>-0.49430399463687202</v>
      </c>
      <c r="I879" s="8">
        <v>0.75480203172383098</v>
      </c>
      <c r="J879" s="8">
        <v>-0.49430399463687202</v>
      </c>
      <c r="K879" s="8">
        <v>0.32633088948424599</v>
      </c>
      <c r="L879" s="8">
        <v>0.40404397667643199</v>
      </c>
      <c r="M879" s="8">
        <v>0</v>
      </c>
      <c r="N879" s="7"/>
      <c r="O879" s="8">
        <v>-0.49430399463687202</v>
      </c>
      <c r="P879" s="8">
        <v>0.76424570904548905</v>
      </c>
      <c r="Q879" s="8">
        <v>-0.49430399463687202</v>
      </c>
      <c r="R879" s="8">
        <v>0.326330889484234</v>
      </c>
      <c r="S879" s="8">
        <v>-0.53009018337776403</v>
      </c>
      <c r="T879" s="8">
        <v>0</v>
      </c>
    </row>
    <row r="880" spans="1:20" x14ac:dyDescent="0.45">
      <c r="A880" s="8">
        <v>0</v>
      </c>
      <c r="B880" s="8">
        <v>-1.1245385443292301E-2</v>
      </c>
      <c r="C880" s="8">
        <v>1.0837069942384201</v>
      </c>
      <c r="D880" s="8">
        <v>-2.3767667876265701</v>
      </c>
      <c r="E880" s="8">
        <v>0.418353177716416</v>
      </c>
      <c r="F880" s="8">
        <v>0</v>
      </c>
      <c r="G880" s="7"/>
      <c r="H880" s="8">
        <v>1.0837069942384201</v>
      </c>
      <c r="I880" s="8">
        <v>-0.63701861189636699</v>
      </c>
      <c r="J880" s="8">
        <v>1.0837069942384201</v>
      </c>
      <c r="K880" s="8">
        <v>-2.3767667876265701</v>
      </c>
      <c r="L880" s="8">
        <v>0.93093368374723495</v>
      </c>
      <c r="M880" s="8">
        <v>0</v>
      </c>
      <c r="N880" s="7"/>
      <c r="O880" s="8">
        <v>1.0837069942384201</v>
      </c>
      <c r="P880" s="8">
        <v>-0.22754700160440799</v>
      </c>
      <c r="Q880" s="8">
        <v>1.0837069942384201</v>
      </c>
      <c r="R880" s="8">
        <v>-2.3767667876265799</v>
      </c>
      <c r="S880" s="8">
        <v>0.53199428975087204</v>
      </c>
      <c r="T880" s="8">
        <v>0</v>
      </c>
    </row>
    <row r="881" spans="1:20" x14ac:dyDescent="0.45">
      <c r="A881" s="8">
        <v>0</v>
      </c>
      <c r="B881" s="8">
        <v>0.79235574386385998</v>
      </c>
      <c r="C881" s="8">
        <v>-0.86036424524862798</v>
      </c>
      <c r="D881" s="8">
        <v>0.72370935141848702</v>
      </c>
      <c r="E881" s="8">
        <v>-0.62913022081183501</v>
      </c>
      <c r="F881" s="8">
        <v>0</v>
      </c>
      <c r="G881" s="7"/>
      <c r="H881" s="8">
        <v>-0.86036424524862798</v>
      </c>
      <c r="I881" s="8">
        <v>0.83371969708373905</v>
      </c>
      <c r="J881" s="8">
        <v>-0.86036424524862798</v>
      </c>
      <c r="K881" s="8">
        <v>0.72370935141848702</v>
      </c>
      <c r="L881" s="8">
        <v>-0.112997324654729</v>
      </c>
      <c r="M881" s="8">
        <v>0</v>
      </c>
      <c r="N881" s="7"/>
      <c r="O881" s="8">
        <v>-0.86036424524862898</v>
      </c>
      <c r="P881" s="8">
        <v>0.80887638102473403</v>
      </c>
      <c r="Q881" s="8">
        <v>-0.86036424524862798</v>
      </c>
      <c r="R881" s="8">
        <v>0.72370935141847403</v>
      </c>
      <c r="S881" s="8">
        <v>-0.66970692162941603</v>
      </c>
      <c r="T881" s="8">
        <v>0</v>
      </c>
    </row>
    <row r="882" spans="1:20" x14ac:dyDescent="0.45">
      <c r="A882" s="8">
        <v>0</v>
      </c>
      <c r="B882" s="8">
        <v>-0.62998052725724996</v>
      </c>
      <c r="C882" s="8">
        <v>3.4557476928211102E-2</v>
      </c>
      <c r="D882" s="8">
        <v>0.47881332255203601</v>
      </c>
      <c r="E882" s="8">
        <v>-0.15876347179118699</v>
      </c>
      <c r="F882" s="8">
        <v>0</v>
      </c>
      <c r="G882" s="7"/>
      <c r="H882" s="8">
        <v>3.4557476928211102E-2</v>
      </c>
      <c r="I882" s="8">
        <v>-0.464834614747477</v>
      </c>
      <c r="J882" s="8">
        <v>3.4557476928211102E-2</v>
      </c>
      <c r="K882" s="8">
        <v>0.47881332255203601</v>
      </c>
      <c r="L882" s="8">
        <v>0.86199484356974598</v>
      </c>
      <c r="M882" s="8">
        <v>0</v>
      </c>
      <c r="N882" s="7"/>
      <c r="O882" s="8">
        <v>3.4557476928210901E-2</v>
      </c>
      <c r="P882" s="8">
        <v>-0.57467445033187203</v>
      </c>
      <c r="Q882" s="8">
        <v>3.4557476928211102E-2</v>
      </c>
      <c r="R882" s="8">
        <v>0.47881332255202402</v>
      </c>
      <c r="S882" s="8">
        <v>-7.8828940100104203E-2</v>
      </c>
      <c r="T882" s="8">
        <v>0</v>
      </c>
    </row>
    <row r="883" spans="1:20" x14ac:dyDescent="0.45">
      <c r="A883" s="8">
        <v>0</v>
      </c>
      <c r="B883" s="8">
        <v>-1.0789407825978601</v>
      </c>
      <c r="C883" s="8">
        <v>0.20399215143566099</v>
      </c>
      <c r="D883" s="8">
        <v>0.464951283182237</v>
      </c>
      <c r="E883" s="8">
        <v>5.6166015349959603E-2</v>
      </c>
      <c r="F883" s="8">
        <v>0</v>
      </c>
      <c r="G883" s="7"/>
      <c r="H883" s="8">
        <v>0.20399215143566099</v>
      </c>
      <c r="I883" s="8">
        <v>-0.83072560868886902</v>
      </c>
      <c r="J883" s="8">
        <v>0.20399215143566099</v>
      </c>
      <c r="K883" s="8">
        <v>0.464951283182237</v>
      </c>
      <c r="L883" s="8">
        <v>0.54192165703140804</v>
      </c>
      <c r="M883" s="8">
        <v>0</v>
      </c>
      <c r="N883" s="7"/>
      <c r="O883" s="8">
        <v>0.20399215143566099</v>
      </c>
      <c r="P883" s="8">
        <v>-0.99618635235807795</v>
      </c>
      <c r="Q883" s="8">
        <v>0.20399215143566099</v>
      </c>
      <c r="R883" s="8">
        <v>0.46495128318222501</v>
      </c>
      <c r="S883" s="8">
        <v>0.113642706203958</v>
      </c>
      <c r="T883" s="8">
        <v>0</v>
      </c>
    </row>
    <row r="884" spans="1:20" x14ac:dyDescent="0.45">
      <c r="A884" s="8">
        <v>0</v>
      </c>
      <c r="B884" s="8">
        <v>-0.95443919918408104</v>
      </c>
      <c r="C884" s="8">
        <v>-8.2779555279164405E-2</v>
      </c>
      <c r="D884" s="8">
        <v>-0.163461168248655</v>
      </c>
      <c r="E884" s="8">
        <v>-0.45756788074351401</v>
      </c>
      <c r="F884" s="8">
        <v>0</v>
      </c>
      <c r="G884" s="7"/>
      <c r="H884" s="8">
        <v>-8.2779555279164405E-2</v>
      </c>
      <c r="I884" s="8">
        <v>-0.70876194404173798</v>
      </c>
      <c r="J884" s="8">
        <v>-8.2779555279164405E-2</v>
      </c>
      <c r="K884" s="8">
        <v>-0.163461168248655</v>
      </c>
      <c r="L884" s="8">
        <v>0.55669426564086999</v>
      </c>
      <c r="M884" s="8">
        <v>0</v>
      </c>
      <c r="N884" s="7"/>
      <c r="O884" s="8">
        <v>-8.2779555279164599E-2</v>
      </c>
      <c r="P884" s="8">
        <v>-0.872212263526841</v>
      </c>
      <c r="Q884" s="8">
        <v>-8.2779555279164405E-2</v>
      </c>
      <c r="R884" s="8">
        <v>-0.16346116824866599</v>
      </c>
      <c r="S884" s="8">
        <v>-0.42238584244077598</v>
      </c>
      <c r="T884" s="8">
        <v>0</v>
      </c>
    </row>
    <row r="885" spans="1:20" x14ac:dyDescent="0.45">
      <c r="A885" s="8">
        <v>0</v>
      </c>
      <c r="B885" s="8">
        <v>0.97722173135705503</v>
      </c>
      <c r="C885" s="8">
        <v>-1.2654116804284801</v>
      </c>
      <c r="D885" s="8">
        <v>-1.0978735180865E-2</v>
      </c>
      <c r="E885" s="8">
        <v>-0.522856882380625</v>
      </c>
      <c r="F885" s="8">
        <v>0</v>
      </c>
      <c r="G885" s="7"/>
      <c r="H885" s="8">
        <v>-1.2654116804284801</v>
      </c>
      <c r="I885" s="8">
        <v>1.1135186924506799</v>
      </c>
      <c r="J885" s="8">
        <v>-1.2654116804284801</v>
      </c>
      <c r="K885" s="8">
        <v>-1.0978735180865E-2</v>
      </c>
      <c r="L885" s="8">
        <v>-0.82700674077871394</v>
      </c>
      <c r="M885" s="8">
        <v>0</v>
      </c>
      <c r="N885" s="7"/>
      <c r="O885" s="8">
        <v>-1.2654116804284801</v>
      </c>
      <c r="P885" s="8">
        <v>1.0270707773677099</v>
      </c>
      <c r="Q885" s="8">
        <v>-1.2654116804284801</v>
      </c>
      <c r="R885" s="8">
        <v>-1.0978735180876199E-2</v>
      </c>
      <c r="S885" s="8">
        <v>-0.63081368740217003</v>
      </c>
      <c r="T885" s="8">
        <v>0</v>
      </c>
    </row>
    <row r="886" spans="1:20" x14ac:dyDescent="0.45">
      <c r="A886" s="8">
        <v>0</v>
      </c>
      <c r="B886" s="8">
        <v>0.32453161224842803</v>
      </c>
      <c r="C886" s="8">
        <v>-0.51073117914590405</v>
      </c>
      <c r="D886" s="8">
        <v>0.30322749053458098</v>
      </c>
      <c r="E886" s="8">
        <v>0.30445484639328002</v>
      </c>
      <c r="F886" s="8">
        <v>0</v>
      </c>
      <c r="G886" s="7"/>
      <c r="H886" s="8">
        <v>-0.51073117914590405</v>
      </c>
      <c r="I886" s="8">
        <v>0.43195703706966099</v>
      </c>
      <c r="J886" s="8">
        <v>-0.51073117914590405</v>
      </c>
      <c r="K886" s="8">
        <v>0.30322749053458098</v>
      </c>
      <c r="L886" s="8">
        <v>8.3970790138093998E-2</v>
      </c>
      <c r="M886" s="8">
        <v>0</v>
      </c>
      <c r="N886" s="7"/>
      <c r="O886" s="8">
        <v>-0.51073117914590405</v>
      </c>
      <c r="P886" s="8">
        <v>0.36256966123228002</v>
      </c>
      <c r="Q886" s="8">
        <v>-0.51073117914590405</v>
      </c>
      <c r="R886" s="8">
        <v>0.30322749053456899</v>
      </c>
      <c r="S886" s="8">
        <v>0.32705686324576899</v>
      </c>
      <c r="T886" s="8">
        <v>0</v>
      </c>
    </row>
    <row r="887" spans="1:20" x14ac:dyDescent="0.45">
      <c r="A887" s="8">
        <v>0</v>
      </c>
      <c r="B887" s="8">
        <v>0.16607505153997601</v>
      </c>
      <c r="C887" s="8">
        <v>-0.199146601353625</v>
      </c>
      <c r="D887" s="8">
        <v>0.68212323330908997</v>
      </c>
      <c r="E887" s="8">
        <v>-0.37798201743404197</v>
      </c>
      <c r="F887" s="8">
        <v>0</v>
      </c>
      <c r="G887" s="7"/>
      <c r="H887" s="8">
        <v>-0.199146601353625</v>
      </c>
      <c r="I887" s="8">
        <v>0.18802970777539901</v>
      </c>
      <c r="J887" s="8">
        <v>-0.199146601353625</v>
      </c>
      <c r="K887" s="8">
        <v>0.68212323330908997</v>
      </c>
      <c r="L887" s="8">
        <v>0.54684585990122903</v>
      </c>
      <c r="M887" s="8">
        <v>0</v>
      </c>
      <c r="N887" s="7"/>
      <c r="O887" s="8">
        <v>-0.199146601353625</v>
      </c>
      <c r="P887" s="8">
        <v>0.17412904620879999</v>
      </c>
      <c r="Q887" s="8">
        <v>-0.199146601353625</v>
      </c>
      <c r="R887" s="8">
        <v>0.68212323330907698</v>
      </c>
      <c r="S887" s="8">
        <v>-0.34011169311390899</v>
      </c>
      <c r="T887" s="8">
        <v>0</v>
      </c>
    </row>
    <row r="888" spans="1:20" x14ac:dyDescent="0.45">
      <c r="A888" s="8">
        <v>0</v>
      </c>
      <c r="B888" s="8">
        <v>-0.44511453976405502</v>
      </c>
      <c r="C888" s="8">
        <v>1.35627309758734</v>
      </c>
      <c r="D888" s="8">
        <v>-0.91201129421780602</v>
      </c>
      <c r="E888" s="8">
        <v>0.130509696046232</v>
      </c>
      <c r="F888" s="8">
        <v>0</v>
      </c>
      <c r="G888" s="7"/>
      <c r="H888" s="8">
        <v>1.35627309758734</v>
      </c>
      <c r="I888" s="8">
        <v>-0.90246894083424001</v>
      </c>
      <c r="J888" s="8">
        <v>1.35627309758734</v>
      </c>
      <c r="K888" s="8">
        <v>-0.91201129421780602</v>
      </c>
      <c r="L888" s="8">
        <v>0.59608788859943496</v>
      </c>
      <c r="M888" s="8">
        <v>0</v>
      </c>
      <c r="N888" s="7"/>
      <c r="O888" s="8">
        <v>1.35627309758734</v>
      </c>
      <c r="P888" s="8">
        <v>-0.60442823165136905</v>
      </c>
      <c r="Q888" s="8">
        <v>1.35627309758734</v>
      </c>
      <c r="R888" s="8">
        <v>-0.91201129421781502</v>
      </c>
      <c r="S888" s="8">
        <v>0.196914117946908</v>
      </c>
      <c r="T888" s="8">
        <v>0</v>
      </c>
    </row>
    <row r="889" spans="1:20" x14ac:dyDescent="0.45">
      <c r="A889" s="8">
        <v>0</v>
      </c>
      <c r="B889" s="8">
        <v>-1.09025910836275</v>
      </c>
      <c r="C889" s="8">
        <v>0.94140064157731995</v>
      </c>
      <c r="D889" s="8">
        <v>0.127641658517126</v>
      </c>
      <c r="E889" s="8">
        <v>-0.19450562597208701</v>
      </c>
      <c r="F889" s="8">
        <v>0</v>
      </c>
      <c r="G889" s="7"/>
      <c r="H889" s="8">
        <v>0.94140064157731995</v>
      </c>
      <c r="I889" s="8">
        <v>-1.0531299383395201</v>
      </c>
      <c r="J889" s="8">
        <v>0.94140064157731995</v>
      </c>
      <c r="K889" s="8">
        <v>0.127641658517126</v>
      </c>
      <c r="L889" s="8">
        <v>0.72904136608459003</v>
      </c>
      <c r="M889" s="8">
        <v>0</v>
      </c>
      <c r="N889" s="7"/>
      <c r="O889" s="8">
        <v>0.94140064157731995</v>
      </c>
      <c r="P889" s="8">
        <v>-1.0804887327633199</v>
      </c>
      <c r="Q889" s="8">
        <v>0.94140064157731995</v>
      </c>
      <c r="R889" s="8">
        <v>0.12764165851711401</v>
      </c>
      <c r="S889" s="8">
        <v>-0.12968932332034799</v>
      </c>
      <c r="T889" s="8">
        <v>0</v>
      </c>
    </row>
    <row r="890" spans="1:20" x14ac:dyDescent="0.45">
      <c r="A890" s="8">
        <v>0</v>
      </c>
      <c r="B890" s="8">
        <v>0.53957980178132803</v>
      </c>
      <c r="C890" s="8">
        <v>-0.37052124812690401</v>
      </c>
      <c r="D890" s="8">
        <v>0.82074362700708103</v>
      </c>
      <c r="E890" s="8">
        <v>-0.38846638266043998</v>
      </c>
      <c r="F890" s="8">
        <v>0</v>
      </c>
      <c r="G890" s="7"/>
      <c r="H890" s="8">
        <v>-0.37052124812690401</v>
      </c>
      <c r="I890" s="8">
        <v>0.53957203528771802</v>
      </c>
      <c r="J890" s="8">
        <v>-0.37052124812690401</v>
      </c>
      <c r="K890" s="8">
        <v>0.82074362700708103</v>
      </c>
      <c r="L890" s="8">
        <v>0.27109049919127598</v>
      </c>
      <c r="M890" s="8">
        <v>0</v>
      </c>
      <c r="N890" s="7"/>
      <c r="O890" s="8">
        <v>-0.37052124812690401</v>
      </c>
      <c r="P890" s="8">
        <v>0.54109234914926196</v>
      </c>
      <c r="Q890" s="8">
        <v>-0.37052124812690401</v>
      </c>
      <c r="R890" s="8">
        <v>0.82074362700706804</v>
      </c>
      <c r="S890" s="8">
        <v>-0.37900492734115498</v>
      </c>
      <c r="T890" s="8">
        <v>0</v>
      </c>
    </row>
    <row r="891" spans="1:20" x14ac:dyDescent="0.45">
      <c r="A891" s="8">
        <v>0</v>
      </c>
      <c r="B891" s="8">
        <v>0.74330966554933897</v>
      </c>
      <c r="C891" s="8">
        <v>-0.90914516077164098</v>
      </c>
      <c r="D891" s="8">
        <v>0.63591643540975895</v>
      </c>
      <c r="E891" s="8">
        <v>-0.75780197586307696</v>
      </c>
      <c r="F891" s="8">
        <v>0</v>
      </c>
      <c r="G891" s="7"/>
      <c r="H891" s="8">
        <v>-0.90914516077164098</v>
      </c>
      <c r="I891" s="8">
        <v>0.82654536386920197</v>
      </c>
      <c r="J891" s="8">
        <v>-0.90914516077164098</v>
      </c>
      <c r="K891" s="8">
        <v>0.63591643540975895</v>
      </c>
      <c r="L891" s="8">
        <v>-6.8679498826344096E-2</v>
      </c>
      <c r="M891" s="8">
        <v>0</v>
      </c>
      <c r="N891" s="7"/>
      <c r="O891" s="8">
        <v>-0.90914516077164198</v>
      </c>
      <c r="P891" s="8">
        <v>0.77416363615198802</v>
      </c>
      <c r="Q891" s="8">
        <v>-0.90914516077164098</v>
      </c>
      <c r="R891" s="8">
        <v>0.63591643540974696</v>
      </c>
      <c r="S891" s="8">
        <v>-0.79984966692827797</v>
      </c>
      <c r="T891" s="8">
        <v>0</v>
      </c>
    </row>
    <row r="892" spans="1:20" x14ac:dyDescent="0.45">
      <c r="A892" s="8">
        <v>0</v>
      </c>
      <c r="B892" s="8">
        <v>0.29434941020872302</v>
      </c>
      <c r="C892" s="8">
        <v>-0.75485478588775601</v>
      </c>
      <c r="D892" s="8">
        <v>5.3710781878197403E-2</v>
      </c>
      <c r="E892" s="8">
        <v>0.46600938329094899</v>
      </c>
      <c r="F892" s="8">
        <v>0</v>
      </c>
      <c r="G892" s="7"/>
      <c r="H892" s="8">
        <v>-0.75485478588775601</v>
      </c>
      <c r="I892" s="8">
        <v>0.37456237135336401</v>
      </c>
      <c r="J892" s="8">
        <v>-0.75485478588775601</v>
      </c>
      <c r="K892" s="8">
        <v>5.3710781878197403E-2</v>
      </c>
      <c r="L892" s="8">
        <v>-0.25579920787952598</v>
      </c>
      <c r="M892" s="8">
        <v>0</v>
      </c>
      <c r="N892" s="7"/>
      <c r="O892" s="8">
        <v>-0.75485478588775601</v>
      </c>
      <c r="P892" s="8">
        <v>0.32289795280628503</v>
      </c>
      <c r="Q892" s="8">
        <v>-0.75485478588775601</v>
      </c>
      <c r="R892" s="8">
        <v>5.3710781878186099E-2</v>
      </c>
      <c r="S892" s="8">
        <v>0.46168728941700499</v>
      </c>
      <c r="T892" s="8">
        <v>0</v>
      </c>
    </row>
    <row r="893" spans="1:20" x14ac:dyDescent="0.45">
      <c r="A893" s="8">
        <v>0</v>
      </c>
      <c r="B893" s="8">
        <v>0.29057663495376002</v>
      </c>
      <c r="C893" s="8">
        <v>0.95767137671007596</v>
      </c>
      <c r="D893" s="8">
        <v>-0.22353000551778399</v>
      </c>
      <c r="E893" s="8">
        <v>0.256322078763001</v>
      </c>
      <c r="F893" s="8">
        <v>0</v>
      </c>
      <c r="G893" s="7"/>
      <c r="H893" s="8">
        <v>0.95767137671007596</v>
      </c>
      <c r="I893" s="8">
        <v>-0.27830195116951201</v>
      </c>
      <c r="J893" s="8">
        <v>0.95767137671007596</v>
      </c>
      <c r="K893" s="8">
        <v>-0.22353000551778399</v>
      </c>
      <c r="L893" s="8">
        <v>1.15744701575898</v>
      </c>
      <c r="M893" s="8">
        <v>0</v>
      </c>
      <c r="N893" s="7"/>
      <c r="O893" s="8">
        <v>0.95767137671007596</v>
      </c>
      <c r="P893" s="8">
        <v>9.4785629356808607E-2</v>
      </c>
      <c r="Q893" s="8">
        <v>0.95767137671007596</v>
      </c>
      <c r="R893" s="8">
        <v>-0.22353000551779501</v>
      </c>
      <c r="S893" s="8">
        <v>0.38539671458663799</v>
      </c>
      <c r="T893" s="8">
        <v>0</v>
      </c>
    </row>
    <row r="894" spans="1:20" x14ac:dyDescent="0.45">
      <c r="A894" s="8">
        <v>0</v>
      </c>
      <c r="B894" s="8">
        <v>-1.45621830809418</v>
      </c>
      <c r="C894" s="8">
        <v>1.174228603352</v>
      </c>
      <c r="D894" s="8">
        <v>-0.41759855669497198</v>
      </c>
      <c r="E894" s="8">
        <v>0.165298726115641</v>
      </c>
      <c r="F894" s="8">
        <v>0</v>
      </c>
      <c r="G894" s="7"/>
      <c r="H894" s="8">
        <v>1.174228603352</v>
      </c>
      <c r="I894" s="8">
        <v>-1.41902093228091</v>
      </c>
      <c r="J894" s="8">
        <v>1.174228603352</v>
      </c>
      <c r="K894" s="8">
        <v>-0.41759855669497198</v>
      </c>
      <c r="L894" s="8">
        <v>0.55669426564086999</v>
      </c>
      <c r="M894" s="8">
        <v>0</v>
      </c>
      <c r="N894" s="7"/>
      <c r="O894" s="8">
        <v>1.174228603352</v>
      </c>
      <c r="P894" s="8">
        <v>-1.4474520357037799</v>
      </c>
      <c r="Q894" s="8">
        <v>1.174228603352</v>
      </c>
      <c r="R894" s="8">
        <v>-0.41759855669498203</v>
      </c>
      <c r="S894" s="8">
        <v>0.22932514646961299</v>
      </c>
      <c r="T894" s="8">
        <v>0</v>
      </c>
    </row>
    <row r="895" spans="1:20" x14ac:dyDescent="0.45">
      <c r="A895" s="8">
        <v>0</v>
      </c>
      <c r="B895" s="8">
        <v>0.830083496413491</v>
      </c>
      <c r="C895" s="8">
        <v>-0.63082172037574602</v>
      </c>
      <c r="D895" s="8">
        <v>0.196951855366121</v>
      </c>
      <c r="E895" s="8">
        <v>-0.74064574185624399</v>
      </c>
      <c r="F895" s="8">
        <v>0</v>
      </c>
      <c r="G895" s="7"/>
      <c r="H895" s="8">
        <v>-0.63082172037574602</v>
      </c>
      <c r="I895" s="8">
        <v>0.80502236422559104</v>
      </c>
      <c r="J895" s="8">
        <v>-0.63082172037574602</v>
      </c>
      <c r="K895" s="8">
        <v>0.196951855366121</v>
      </c>
      <c r="L895" s="8">
        <v>-0.37398007675521999</v>
      </c>
      <c r="M895" s="8">
        <v>0</v>
      </c>
      <c r="N895" s="7"/>
      <c r="O895" s="8">
        <v>-0.63082172037574702</v>
      </c>
      <c r="P895" s="8">
        <v>0.82375327168448298</v>
      </c>
      <c r="Q895" s="8">
        <v>-0.63082172037574602</v>
      </c>
      <c r="R895" s="8">
        <v>0.19695185536610901</v>
      </c>
      <c r="S895" s="8">
        <v>-0.81281407833735997</v>
      </c>
      <c r="T895" s="8">
        <v>0</v>
      </c>
    </row>
    <row r="896" spans="1:20" x14ac:dyDescent="0.45">
      <c r="A896" s="8">
        <v>0</v>
      </c>
      <c r="B896" s="8">
        <v>0.94703952931734903</v>
      </c>
      <c r="C896" s="8">
        <v>-1.2589659661258901</v>
      </c>
      <c r="D896" s="8">
        <v>-0.32056428110637802</v>
      </c>
      <c r="E896" s="8">
        <v>-0.321747694856093</v>
      </c>
      <c r="F896" s="8">
        <v>0</v>
      </c>
      <c r="G896" s="7"/>
      <c r="H896" s="8">
        <v>-1.2589659661258901</v>
      </c>
      <c r="I896" s="8">
        <v>1.01307802744716</v>
      </c>
      <c r="J896" s="8">
        <v>-1.2589659661258901</v>
      </c>
      <c r="K896" s="8">
        <v>-0.32056428110637802</v>
      </c>
      <c r="L896" s="8">
        <v>-1.14707992731705</v>
      </c>
      <c r="M896" s="8">
        <v>0</v>
      </c>
      <c r="N896" s="7"/>
      <c r="O896" s="8">
        <v>-1.2589659661258901</v>
      </c>
      <c r="P896" s="8">
        <v>0.97252217828196696</v>
      </c>
      <c r="Q896" s="8">
        <v>-1.2589659661258901</v>
      </c>
      <c r="R896" s="8">
        <v>-0.32056428110638802</v>
      </c>
      <c r="S896" s="8">
        <v>-0.45280234613131398</v>
      </c>
      <c r="T896" s="8">
        <v>0</v>
      </c>
    </row>
    <row r="897" spans="1:20" x14ac:dyDescent="0.45">
      <c r="A897" s="8">
        <v>0</v>
      </c>
      <c r="B897" s="8">
        <v>0.53957980178132803</v>
      </c>
      <c r="C897" s="8">
        <v>-0.15918943065260699</v>
      </c>
      <c r="D897" s="8">
        <v>0.96398470049500495</v>
      </c>
      <c r="E897" s="8">
        <v>-0.38417732415873201</v>
      </c>
      <c r="F897" s="8">
        <v>0</v>
      </c>
      <c r="G897" s="7"/>
      <c r="H897" s="8">
        <v>-0.15918943065260699</v>
      </c>
      <c r="I897" s="8">
        <v>0.45348003671327197</v>
      </c>
      <c r="J897" s="8">
        <v>-0.15918943065260699</v>
      </c>
      <c r="K897" s="8">
        <v>0.96398470049500495</v>
      </c>
      <c r="L897" s="8">
        <v>0.43851339676517598</v>
      </c>
      <c r="M897" s="8">
        <v>0</v>
      </c>
      <c r="N897" s="7"/>
      <c r="O897" s="8">
        <v>-0.15918943065260699</v>
      </c>
      <c r="P897" s="8">
        <v>0.51133856782976495</v>
      </c>
      <c r="Q897" s="8">
        <v>-0.15918943065260699</v>
      </c>
      <c r="R897" s="8">
        <v>0.96398470049499196</v>
      </c>
      <c r="S897" s="8">
        <v>-0.35756378539536599</v>
      </c>
      <c r="T897" s="8">
        <v>0</v>
      </c>
    </row>
    <row r="898" spans="1:20" x14ac:dyDescent="0.45">
      <c r="A898" s="8">
        <v>0</v>
      </c>
      <c r="B898" s="8">
        <v>-2.6336486463145001E-2</v>
      </c>
      <c r="C898" s="8">
        <v>0.121731069389477</v>
      </c>
      <c r="D898" s="8">
        <v>0.87619178448627699</v>
      </c>
      <c r="E898" s="8">
        <v>-0.106818207714945</v>
      </c>
      <c r="F898" s="8">
        <v>0</v>
      </c>
      <c r="G898" s="7"/>
      <c r="H898" s="8">
        <v>0.121731069389477</v>
      </c>
      <c r="I898" s="8">
        <v>-4.8723288304324701E-2</v>
      </c>
      <c r="J898" s="8">
        <v>0.121731069389477</v>
      </c>
      <c r="K898" s="8">
        <v>0.87619178448627699</v>
      </c>
      <c r="L898" s="8">
        <v>0.251393687711994</v>
      </c>
      <c r="M898" s="8">
        <v>0</v>
      </c>
      <c r="N898" s="7"/>
      <c r="O898" s="8">
        <v>0.121731069389477</v>
      </c>
      <c r="P898" s="8">
        <v>-3.4147423027678002E-2</v>
      </c>
      <c r="Q898" s="8">
        <v>0.121731069389477</v>
      </c>
      <c r="R898" s="8">
        <v>0.876191784486264</v>
      </c>
      <c r="S898" s="8">
        <v>-8.6308408220728397E-2</v>
      </c>
      <c r="T898" s="8">
        <v>0</v>
      </c>
    </row>
    <row r="899" spans="1:20" x14ac:dyDescent="0.45">
      <c r="A899" s="8">
        <v>0</v>
      </c>
      <c r="B899" s="8">
        <v>0.60371698111570204</v>
      </c>
      <c r="C899" s="8">
        <v>-0.36635969471794899</v>
      </c>
      <c r="D899" s="8">
        <v>0.58046827793056299</v>
      </c>
      <c r="E899" s="8">
        <v>-0.415153857782179</v>
      </c>
      <c r="F899" s="8">
        <v>0</v>
      </c>
      <c r="G899" s="7"/>
      <c r="H899" s="8">
        <v>-0.36635969471794899</v>
      </c>
      <c r="I899" s="8">
        <v>0.56109503493132895</v>
      </c>
      <c r="J899" s="8">
        <v>-0.36635969471794899</v>
      </c>
      <c r="K899" s="8">
        <v>0.58046827793056299</v>
      </c>
      <c r="L899" s="8">
        <v>0.23662107910253199</v>
      </c>
      <c r="M899" s="8">
        <v>0</v>
      </c>
      <c r="N899" s="7"/>
      <c r="O899" s="8">
        <v>-0.36635969471794999</v>
      </c>
      <c r="P899" s="8">
        <v>0.59068198468175703</v>
      </c>
      <c r="Q899" s="8">
        <v>-0.36635969471794899</v>
      </c>
      <c r="R899" s="8">
        <v>0.58046827793055</v>
      </c>
      <c r="S899" s="8">
        <v>-0.41041869344777698</v>
      </c>
      <c r="T899" s="8">
        <v>0</v>
      </c>
    </row>
    <row r="900" spans="1:20" x14ac:dyDescent="0.45">
      <c r="A900" s="8">
        <v>0</v>
      </c>
      <c r="B900" s="8">
        <v>0.55089812754621803</v>
      </c>
      <c r="C900" s="8">
        <v>-0.20171237112456</v>
      </c>
      <c r="D900" s="8">
        <v>0.72833003120841999</v>
      </c>
      <c r="E900" s="8">
        <v>-5.4486928373554799E-4</v>
      </c>
      <c r="F900" s="8">
        <v>0</v>
      </c>
      <c r="G900" s="7"/>
      <c r="H900" s="8">
        <v>-0.20171237112456</v>
      </c>
      <c r="I900" s="8">
        <v>0.46065436992781</v>
      </c>
      <c r="J900" s="8">
        <v>-0.20171237112456</v>
      </c>
      <c r="K900" s="8">
        <v>0.72833003120841999</v>
      </c>
      <c r="L900" s="8">
        <v>0.53699745416158795</v>
      </c>
      <c r="M900" s="8">
        <v>0</v>
      </c>
      <c r="N900" s="7"/>
      <c r="O900" s="8">
        <v>-0.20171237112456</v>
      </c>
      <c r="P900" s="8">
        <v>0.52125649493626403</v>
      </c>
      <c r="Q900" s="8">
        <v>-0.20171237112456</v>
      </c>
      <c r="R900" s="8">
        <v>0.728330031208407</v>
      </c>
      <c r="S900" s="8">
        <v>5.3806961238965001E-2</v>
      </c>
      <c r="T900" s="8">
        <v>0</v>
      </c>
    </row>
    <row r="901" spans="1:20" x14ac:dyDescent="0.45">
      <c r="A901" s="8">
        <v>0</v>
      </c>
      <c r="B901" s="8">
        <v>-4.8973137992923903E-2</v>
      </c>
      <c r="C901" s="8">
        <v>0.55021462113555697</v>
      </c>
      <c r="D901" s="8">
        <v>0.69598527267888899</v>
      </c>
      <c r="E901" s="8">
        <v>-0.14017755161711901</v>
      </c>
      <c r="F901" s="8">
        <v>0</v>
      </c>
      <c r="G901" s="7"/>
      <c r="H901" s="8">
        <v>0.55021462113555697</v>
      </c>
      <c r="I901" s="8">
        <v>-0.263953284740438</v>
      </c>
      <c r="J901" s="8">
        <v>0.55021462113555697</v>
      </c>
      <c r="K901" s="8">
        <v>0.69598527267888899</v>
      </c>
      <c r="L901" s="8">
        <v>1.0047967267945399</v>
      </c>
      <c r="M901" s="8">
        <v>0</v>
      </c>
      <c r="N901" s="7"/>
      <c r="O901" s="8">
        <v>0.55021462113555697</v>
      </c>
      <c r="P901" s="8">
        <v>-0.123408766986168</v>
      </c>
      <c r="Q901" s="8">
        <v>0.55021462113555697</v>
      </c>
      <c r="R901" s="8">
        <v>0.695985272678876</v>
      </c>
      <c r="S901" s="8">
        <v>-4.4922017953274503E-2</v>
      </c>
      <c r="T901" s="8">
        <v>0</v>
      </c>
    </row>
    <row r="902" spans="1:20" x14ac:dyDescent="0.45">
      <c r="A902" s="8">
        <v>0</v>
      </c>
      <c r="B902" s="8">
        <v>0.88667512523793901</v>
      </c>
      <c r="C902" s="8">
        <v>-0.94744396808412901</v>
      </c>
      <c r="D902" s="8">
        <v>0.38639972675337497</v>
      </c>
      <c r="E902" s="8">
        <v>-0.68107548488807701</v>
      </c>
      <c r="F902" s="8">
        <v>0</v>
      </c>
      <c r="G902" s="7"/>
      <c r="H902" s="8">
        <v>-0.94744396808412901</v>
      </c>
      <c r="I902" s="8">
        <v>1.01307802744716</v>
      </c>
      <c r="J902" s="8">
        <v>-0.94744396808412901</v>
      </c>
      <c r="K902" s="8">
        <v>0.38639972675337497</v>
      </c>
      <c r="L902" s="8">
        <v>-0.35920746814575799</v>
      </c>
      <c r="M902" s="8">
        <v>0</v>
      </c>
      <c r="N902" s="7"/>
      <c r="O902" s="8">
        <v>-0.94744396808412901</v>
      </c>
      <c r="P902" s="8">
        <v>0.93285046985597098</v>
      </c>
      <c r="Q902" s="8">
        <v>-0.94744396808412901</v>
      </c>
      <c r="R902" s="8">
        <v>0.38639972675336298</v>
      </c>
      <c r="S902" s="8">
        <v>-0.74898928370803297</v>
      </c>
      <c r="T902" s="8">
        <v>0</v>
      </c>
    </row>
    <row r="903" spans="1:20" x14ac:dyDescent="0.45">
      <c r="A903" s="8">
        <v>0</v>
      </c>
      <c r="B903" s="8">
        <v>0.91685732727764402</v>
      </c>
      <c r="C903" s="8">
        <v>-1.3737372285623299</v>
      </c>
      <c r="D903" s="8">
        <v>-0.40835719711510599</v>
      </c>
      <c r="E903" s="8">
        <v>-0.771145713423946</v>
      </c>
      <c r="F903" s="8">
        <v>0</v>
      </c>
      <c r="G903" s="7"/>
      <c r="H903" s="8">
        <v>-1.3737372285623299</v>
      </c>
      <c r="I903" s="8">
        <v>1.08482135959253</v>
      </c>
      <c r="J903" s="8">
        <v>-1.3737372285623299</v>
      </c>
      <c r="K903" s="8">
        <v>-0.40835719711510599</v>
      </c>
      <c r="L903" s="8">
        <v>-1.27510920193238</v>
      </c>
      <c r="M903" s="8">
        <v>0</v>
      </c>
      <c r="N903" s="7"/>
      <c r="O903" s="8">
        <v>-1.3737372285623299</v>
      </c>
      <c r="P903" s="8">
        <v>0.97748114183521695</v>
      </c>
      <c r="Q903" s="8">
        <v>-1.3737372285623299</v>
      </c>
      <c r="R903" s="8">
        <v>-0.40835719711511598</v>
      </c>
      <c r="S903" s="8">
        <v>-0.93597598672363802</v>
      </c>
      <c r="T903" s="8">
        <v>0</v>
      </c>
    </row>
    <row r="904" spans="1:20" x14ac:dyDescent="0.45">
      <c r="A904" s="8">
        <v>0</v>
      </c>
      <c r="B904" s="8">
        <v>-0.788437087965702</v>
      </c>
      <c r="C904" s="8">
        <v>2.2855063582728902E-2</v>
      </c>
      <c r="D904" s="8">
        <v>0.33557224906411198</v>
      </c>
      <c r="E904" s="8">
        <v>-0.23406027659895001</v>
      </c>
      <c r="F904" s="8">
        <v>0</v>
      </c>
      <c r="G904" s="7"/>
      <c r="H904" s="8">
        <v>2.2855063582728902E-2</v>
      </c>
      <c r="I904" s="8">
        <v>-0.66571594475451601</v>
      </c>
      <c r="J904" s="8">
        <v>2.2855063582728902E-2</v>
      </c>
      <c r="K904" s="8">
        <v>0.33557224906411198</v>
      </c>
      <c r="L904" s="8">
        <v>0.37449875945750799</v>
      </c>
      <c r="M904" s="8">
        <v>0</v>
      </c>
      <c r="N904" s="7"/>
      <c r="O904" s="8">
        <v>2.28550635827286E-2</v>
      </c>
      <c r="P904" s="8">
        <v>-0.74823817469560405</v>
      </c>
      <c r="Q904" s="8">
        <v>2.2855063582728902E-2</v>
      </c>
      <c r="R904" s="8">
        <v>0.33557224906409999</v>
      </c>
      <c r="S904" s="8">
        <v>-0.20697716056679899</v>
      </c>
      <c r="T904" s="8">
        <v>0</v>
      </c>
    </row>
    <row r="905" spans="1:20" x14ac:dyDescent="0.45">
      <c r="A905" s="8">
        <v>0</v>
      </c>
      <c r="B905" s="8">
        <v>0.40753266785761799</v>
      </c>
      <c r="C905" s="8">
        <v>0.64887159781551895</v>
      </c>
      <c r="D905" s="8">
        <v>0.32171020969431302</v>
      </c>
      <c r="E905" s="8">
        <v>-0.151615040955007</v>
      </c>
      <c r="F905" s="8">
        <v>0</v>
      </c>
      <c r="G905" s="7"/>
      <c r="H905" s="8">
        <v>0.64887159781551895</v>
      </c>
      <c r="I905" s="8">
        <v>8.7589042771880302E-2</v>
      </c>
      <c r="J905" s="8">
        <v>0.64887159781551895</v>
      </c>
      <c r="K905" s="8">
        <v>0.32171020969431302</v>
      </c>
      <c r="L905" s="8">
        <v>0.91616107513777301</v>
      </c>
      <c r="M905" s="8">
        <v>0</v>
      </c>
      <c r="N905" s="7"/>
      <c r="O905" s="8">
        <v>0.64887159781551895</v>
      </c>
      <c r="P905" s="8">
        <v>0.29810313504003699</v>
      </c>
      <c r="Q905" s="8">
        <v>0.64887159781551895</v>
      </c>
      <c r="R905" s="8">
        <v>0.32171020969430097</v>
      </c>
      <c r="S905" s="8">
        <v>-6.5864528691022203E-2</v>
      </c>
      <c r="T905" s="8">
        <v>0</v>
      </c>
    </row>
    <row r="906" spans="1:20" x14ac:dyDescent="0.45">
      <c r="A906" s="8">
        <v>0</v>
      </c>
      <c r="B906" s="8">
        <v>0.74708244080430197</v>
      </c>
      <c r="C906" s="8">
        <v>-0.59677833609798003</v>
      </c>
      <c r="D906" s="8">
        <v>0.64053711519969203</v>
      </c>
      <c r="E906" s="8">
        <v>-0.52476313060360602</v>
      </c>
      <c r="F906" s="8">
        <v>0</v>
      </c>
      <c r="G906" s="7"/>
      <c r="H906" s="8">
        <v>-0.59677833609798003</v>
      </c>
      <c r="I906" s="8">
        <v>0.83371969708373905</v>
      </c>
      <c r="J906" s="8">
        <v>-0.59677833609798003</v>
      </c>
      <c r="K906" s="8">
        <v>0.64053711519969203</v>
      </c>
      <c r="L906" s="8">
        <v>0.24154528197235201</v>
      </c>
      <c r="M906" s="8">
        <v>0</v>
      </c>
      <c r="N906" s="7"/>
      <c r="O906" s="8">
        <v>-0.59677833609798003</v>
      </c>
      <c r="P906" s="8">
        <v>0.77912259970523701</v>
      </c>
      <c r="Q906" s="8">
        <v>-0.59677833609798003</v>
      </c>
      <c r="R906" s="8">
        <v>0.64053711519968004</v>
      </c>
      <c r="S906" s="8">
        <v>-0.52460524008930698</v>
      </c>
      <c r="T906" s="8">
        <v>0</v>
      </c>
    </row>
    <row r="907" spans="1:20" x14ac:dyDescent="0.45">
      <c r="A907" s="8">
        <v>0</v>
      </c>
      <c r="B907" s="8">
        <v>-2.51259537948386</v>
      </c>
      <c r="C907" s="8">
        <v>1.3664735969205699</v>
      </c>
      <c r="D907" s="8">
        <v>-1.3555965540513699</v>
      </c>
      <c r="E907" s="8">
        <v>-3.9622957854853202E-2</v>
      </c>
      <c r="F907" s="8">
        <v>0</v>
      </c>
      <c r="G907" s="7"/>
      <c r="H907" s="8">
        <v>1.3664735969205699</v>
      </c>
      <c r="I907" s="8">
        <v>-2.3373355837416598</v>
      </c>
      <c r="J907" s="8">
        <v>1.3664735969205699</v>
      </c>
      <c r="K907" s="8">
        <v>-1.3555965540513699</v>
      </c>
      <c r="L907" s="8">
        <v>0.36465035371786703</v>
      </c>
      <c r="M907" s="8">
        <v>0</v>
      </c>
      <c r="N907" s="7"/>
      <c r="O907" s="8">
        <v>1.3664735969205699</v>
      </c>
      <c r="P907" s="8">
        <v>-2.4590806005666699</v>
      </c>
      <c r="Q907" s="8">
        <v>1.3664735969205699</v>
      </c>
      <c r="R907" s="8">
        <v>-1.3555965540513799</v>
      </c>
      <c r="S907" s="8">
        <v>-4.5328901019037696E-3</v>
      </c>
      <c r="T907" s="8">
        <v>0</v>
      </c>
    </row>
    <row r="908" spans="1:20" x14ac:dyDescent="0.45">
      <c r="A908" s="8">
        <v>0</v>
      </c>
      <c r="B908" s="8">
        <v>0.46035152142710201</v>
      </c>
      <c r="C908" s="8">
        <v>-0.38663553388338401</v>
      </c>
      <c r="D908" s="8">
        <v>0.94088130154534</v>
      </c>
      <c r="E908" s="8">
        <v>-0.44565382934988002</v>
      </c>
      <c r="F908" s="8">
        <v>0</v>
      </c>
      <c r="G908" s="7"/>
      <c r="H908" s="8">
        <v>-0.38663553388338401</v>
      </c>
      <c r="I908" s="8">
        <v>0.48935170278595802</v>
      </c>
      <c r="J908" s="8">
        <v>-0.38663553388338401</v>
      </c>
      <c r="K908" s="8">
        <v>0.94088130154534</v>
      </c>
      <c r="L908" s="8">
        <v>0.58131527998997301</v>
      </c>
      <c r="M908" s="8">
        <v>0</v>
      </c>
      <c r="N908" s="7"/>
      <c r="O908" s="8">
        <v>-0.38663553388338401</v>
      </c>
      <c r="P908" s="8">
        <v>0.47166685940376901</v>
      </c>
      <c r="Q908" s="8">
        <v>-0.38663553388338401</v>
      </c>
      <c r="R908" s="8">
        <v>0.94088130154532601</v>
      </c>
      <c r="S908" s="8">
        <v>-0.40742690619952698</v>
      </c>
      <c r="T908" s="8">
        <v>0</v>
      </c>
    </row>
    <row r="909" spans="1:20" x14ac:dyDescent="0.45">
      <c r="A909" s="8">
        <v>0</v>
      </c>
      <c r="B909" s="8">
        <v>0.17362060204990201</v>
      </c>
      <c r="C909" s="8">
        <v>0.20837273397140299</v>
      </c>
      <c r="D909" s="8">
        <v>0.83460566637688005</v>
      </c>
      <c r="E909" s="8">
        <v>-7.0122929422554797E-2</v>
      </c>
      <c r="F909" s="8">
        <v>0</v>
      </c>
      <c r="G909" s="7"/>
      <c r="H909" s="8">
        <v>0.20837273397140299</v>
      </c>
      <c r="I909" s="8">
        <v>3.01943770555834E-2</v>
      </c>
      <c r="J909" s="8">
        <v>0.20837273397140299</v>
      </c>
      <c r="K909" s="8">
        <v>0.83460566637688005</v>
      </c>
      <c r="L909" s="8">
        <v>0.69949614886566702</v>
      </c>
      <c r="M909" s="8">
        <v>0</v>
      </c>
      <c r="N909" s="7"/>
      <c r="O909" s="8">
        <v>0.20837273397140299</v>
      </c>
      <c r="P909" s="8">
        <v>0.124539410676305</v>
      </c>
      <c r="Q909" s="8">
        <v>0.20837273397140299</v>
      </c>
      <c r="R909" s="8">
        <v>0.83460566637686695</v>
      </c>
      <c r="S909" s="8">
        <v>-2.5383652697373101E-3</v>
      </c>
      <c r="T909" s="8">
        <v>0</v>
      </c>
    </row>
    <row r="910" spans="1:20" x14ac:dyDescent="0.45">
      <c r="A910" s="8">
        <v>0</v>
      </c>
      <c r="B910" s="8">
        <v>0.90553900151275502</v>
      </c>
      <c r="C910" s="8">
        <v>-0.88558388470439997</v>
      </c>
      <c r="D910" s="8">
        <v>9.5296899987594705E-2</v>
      </c>
      <c r="E910" s="8">
        <v>-0.66963799555018899</v>
      </c>
      <c r="F910" s="8">
        <v>0</v>
      </c>
      <c r="G910" s="7"/>
      <c r="H910" s="8">
        <v>-0.88558388470439997</v>
      </c>
      <c r="I910" s="8">
        <v>0.91981169565818499</v>
      </c>
      <c r="J910" s="8">
        <v>-0.88558388470439997</v>
      </c>
      <c r="K910" s="8">
        <v>9.5296899987594705E-2</v>
      </c>
      <c r="L910" s="8">
        <v>-0.32473804805701401</v>
      </c>
      <c r="M910" s="8">
        <v>0</v>
      </c>
      <c r="N910" s="7"/>
      <c r="O910" s="8">
        <v>-0.88558388470440097</v>
      </c>
      <c r="P910" s="8">
        <v>0.91301461564297304</v>
      </c>
      <c r="Q910" s="8">
        <v>-0.88558388470439997</v>
      </c>
      <c r="R910" s="8">
        <v>9.5296899987583297E-2</v>
      </c>
      <c r="S910" s="8">
        <v>-0.73353171625874303</v>
      </c>
      <c r="T910" s="8">
        <v>0</v>
      </c>
    </row>
    <row r="911" spans="1:20" x14ac:dyDescent="0.45">
      <c r="A911" s="8">
        <v>0</v>
      </c>
      <c r="B911" s="8">
        <v>7.9301220675823403E-2</v>
      </c>
      <c r="C911" s="8">
        <v>1.0450952881733799</v>
      </c>
      <c r="D911" s="8">
        <v>-0.42683991627483803</v>
      </c>
      <c r="E911" s="8">
        <v>0.179595587788002</v>
      </c>
      <c r="F911" s="8">
        <v>0</v>
      </c>
      <c r="G911" s="7"/>
      <c r="H911" s="8">
        <v>1.0450952881733799</v>
      </c>
      <c r="I911" s="8">
        <v>-0.40743994903118003</v>
      </c>
      <c r="J911" s="8">
        <v>1.0450952881733799</v>
      </c>
      <c r="K911" s="8">
        <v>-0.42683991627483803</v>
      </c>
      <c r="L911" s="8">
        <v>1.15744701575898</v>
      </c>
      <c r="M911" s="8">
        <v>0</v>
      </c>
      <c r="N911" s="7"/>
      <c r="O911" s="8">
        <v>1.0450952881733799</v>
      </c>
      <c r="P911" s="8">
        <v>-8.8696022113422396E-2</v>
      </c>
      <c r="Q911" s="8">
        <v>1.0450952881733799</v>
      </c>
      <c r="R911" s="8">
        <v>-0.42683991627484802</v>
      </c>
      <c r="S911" s="8">
        <v>0.30511709009193799</v>
      </c>
      <c r="T911" s="8">
        <v>0</v>
      </c>
    </row>
    <row r="912" spans="1:20" x14ac:dyDescent="0.45">
      <c r="A912" s="8">
        <v>0</v>
      </c>
      <c r="B912" s="8">
        <v>-1.4147177802895801</v>
      </c>
      <c r="C912" s="8">
        <v>1.0447823894208299</v>
      </c>
      <c r="D912" s="8">
        <v>0.233917293685585</v>
      </c>
      <c r="E912" s="8">
        <v>-6.9169805311064106E-2</v>
      </c>
      <c r="F912" s="8">
        <v>0</v>
      </c>
      <c r="G912" s="7"/>
      <c r="H912" s="8">
        <v>1.0447823894208299</v>
      </c>
      <c r="I912" s="8">
        <v>-1.3114059340628501</v>
      </c>
      <c r="J912" s="8">
        <v>1.0447823894208299</v>
      </c>
      <c r="K912" s="8">
        <v>0.233917293685585</v>
      </c>
      <c r="L912" s="8">
        <v>0.83244962635082298</v>
      </c>
      <c r="M912" s="8">
        <v>0</v>
      </c>
      <c r="N912" s="7"/>
      <c r="O912" s="8">
        <v>1.0447823894208299</v>
      </c>
      <c r="P912" s="8">
        <v>-1.38298550951153</v>
      </c>
      <c r="Q912" s="8">
        <v>1.0447823894208299</v>
      </c>
      <c r="R912" s="8">
        <v>0.23391729368557401</v>
      </c>
      <c r="S912" s="8">
        <v>1.19219397634694E-2</v>
      </c>
      <c r="T912" s="8">
        <v>0</v>
      </c>
    </row>
    <row r="913" spans="1:20" x14ac:dyDescent="0.45">
      <c r="A913" s="8">
        <v>0</v>
      </c>
      <c r="B913" s="8">
        <v>-0.181020271916634</v>
      </c>
      <c r="C913" s="8">
        <v>0.87153035013223501</v>
      </c>
      <c r="D913" s="8">
        <v>0.73757139078828604</v>
      </c>
      <c r="E913" s="8">
        <v>-0.166865026738858</v>
      </c>
      <c r="F913" s="8">
        <v>0</v>
      </c>
      <c r="G913" s="7"/>
      <c r="H913" s="8">
        <v>0.87153035013223501</v>
      </c>
      <c r="I913" s="8">
        <v>-0.42896294867479101</v>
      </c>
      <c r="J913" s="8">
        <v>0.87153035013223501</v>
      </c>
      <c r="K913" s="8">
        <v>0.73757139078828604</v>
      </c>
      <c r="L913" s="8">
        <v>1.1229775956702299</v>
      </c>
      <c r="M913" s="8">
        <v>0</v>
      </c>
      <c r="N913" s="7"/>
      <c r="O913" s="8">
        <v>0.87153035013223501</v>
      </c>
      <c r="P913" s="8">
        <v>-0.26721871003040298</v>
      </c>
      <c r="Q913" s="8">
        <v>0.87153035013223501</v>
      </c>
      <c r="R913" s="8">
        <v>0.73757139078827305</v>
      </c>
      <c r="S913" s="8">
        <v>-6.0878216610606099E-2</v>
      </c>
      <c r="T913" s="8">
        <v>0</v>
      </c>
    </row>
    <row r="914" spans="1:20" x14ac:dyDescent="0.45">
      <c r="A914" s="8">
        <v>0</v>
      </c>
      <c r="B914" s="8">
        <v>-1.31662562366054</v>
      </c>
      <c r="C914" s="8">
        <v>1.02494460850897</v>
      </c>
      <c r="D914" s="8">
        <v>9.5296899987594705E-2</v>
      </c>
      <c r="E914" s="16">
        <v>-6.8307227990211205E-5</v>
      </c>
      <c r="F914" s="8">
        <v>0</v>
      </c>
      <c r="G914" s="7"/>
      <c r="H914" s="8">
        <v>1.02494460850897</v>
      </c>
      <c r="I914" s="8">
        <v>-1.2253139354884099</v>
      </c>
      <c r="J914" s="8">
        <v>1.02494460850897</v>
      </c>
      <c r="K914" s="8">
        <v>9.5296899987594705E-2</v>
      </c>
      <c r="L914" s="8">
        <v>0.62070890294853798</v>
      </c>
      <c r="M914" s="8">
        <v>0</v>
      </c>
      <c r="N914" s="7"/>
      <c r="O914" s="8">
        <v>1.02494460850897</v>
      </c>
      <c r="P914" s="8">
        <v>-1.2887652019997899</v>
      </c>
      <c r="Q914" s="8">
        <v>1.02494460850897</v>
      </c>
      <c r="R914" s="8">
        <v>9.5296899987583297E-2</v>
      </c>
      <c r="S914" s="8">
        <v>6.2782322983714098E-2</v>
      </c>
      <c r="T914" s="8">
        <v>0</v>
      </c>
    </row>
    <row r="915" spans="1:20" x14ac:dyDescent="0.45">
      <c r="A915" s="8">
        <v>0</v>
      </c>
      <c r="B915" s="8">
        <v>-2.2563711208181798E-2</v>
      </c>
      <c r="C915" s="8">
        <v>1.0664662729727501</v>
      </c>
      <c r="D915" s="8">
        <v>-0.389874477955373</v>
      </c>
      <c r="E915" s="8">
        <v>0.180072149843747</v>
      </c>
      <c r="F915" s="8">
        <v>0</v>
      </c>
      <c r="G915" s="7"/>
      <c r="H915" s="8">
        <v>1.0664662729727501</v>
      </c>
      <c r="I915" s="8">
        <v>-0.52940361367831101</v>
      </c>
      <c r="J915" s="8">
        <v>1.0664662729727501</v>
      </c>
      <c r="K915" s="8">
        <v>-0.389874477955373</v>
      </c>
      <c r="L915" s="8">
        <v>1.5710800568239101</v>
      </c>
      <c r="M915" s="8">
        <v>0</v>
      </c>
      <c r="N915" s="7"/>
      <c r="O915" s="8">
        <v>1.0664662729727501</v>
      </c>
      <c r="P915" s="8">
        <v>-0.197793220284911</v>
      </c>
      <c r="Q915" s="8">
        <v>1.0664662729727501</v>
      </c>
      <c r="R915" s="8">
        <v>-0.38987447795538399</v>
      </c>
      <c r="S915" s="8">
        <v>0.34750074277547499</v>
      </c>
      <c r="T915" s="8">
        <v>0</v>
      </c>
    </row>
    <row r="916" spans="1:20" x14ac:dyDescent="0.45">
      <c r="A916" s="8">
        <v>0</v>
      </c>
      <c r="B916" s="8">
        <v>-2.2447283363814798</v>
      </c>
      <c r="C916" s="8">
        <v>0.33375126411939099</v>
      </c>
      <c r="D916" s="8">
        <v>-0.82421837820907895</v>
      </c>
      <c r="E916" s="8">
        <v>-5.5349505694449297E-2</v>
      </c>
      <c r="F916" s="8">
        <v>0</v>
      </c>
      <c r="G916" s="7"/>
      <c r="H916" s="8">
        <v>0.33375126411939099</v>
      </c>
      <c r="I916" s="8">
        <v>-1.74186592693508</v>
      </c>
      <c r="J916" s="8">
        <v>0.33375126411939099</v>
      </c>
      <c r="K916" s="8">
        <v>-0.82421837820907895</v>
      </c>
      <c r="L916" s="8">
        <v>0.56654267138051095</v>
      </c>
      <c r="M916" s="8">
        <v>0</v>
      </c>
      <c r="N916" s="7"/>
      <c r="O916" s="8">
        <v>0.33375126411939099</v>
      </c>
      <c r="P916" s="8">
        <v>-2.0772404069664598</v>
      </c>
      <c r="Q916" s="8">
        <v>0.33375126411939099</v>
      </c>
      <c r="R916" s="8">
        <v>-0.82421837820908805</v>
      </c>
      <c r="S916" s="8">
        <v>-5.4384043757086005E-4</v>
      </c>
      <c r="T916" s="8">
        <v>0</v>
      </c>
    </row>
    <row r="917" spans="1:20" x14ac:dyDescent="0.45">
      <c r="A917" s="8">
        <v>0</v>
      </c>
      <c r="B917" s="8">
        <v>-0.26779410278078702</v>
      </c>
      <c r="C917" s="8">
        <v>1.1874016408344901</v>
      </c>
      <c r="D917" s="8">
        <v>-0.30208156194664598</v>
      </c>
      <c r="E917" s="8">
        <v>0.184361208345455</v>
      </c>
      <c r="F917" s="8">
        <v>0</v>
      </c>
      <c r="G917" s="7"/>
      <c r="H917" s="8">
        <v>1.1874016408344901</v>
      </c>
      <c r="I917" s="8">
        <v>-0.78050527618710996</v>
      </c>
      <c r="J917" s="8">
        <v>1.1874016408344901</v>
      </c>
      <c r="K917" s="8">
        <v>-0.30208156194664598</v>
      </c>
      <c r="L917" s="8">
        <v>0.86199484356974598</v>
      </c>
      <c r="M917" s="8">
        <v>0</v>
      </c>
      <c r="N917" s="7"/>
      <c r="O917" s="8">
        <v>1.1874016408344901</v>
      </c>
      <c r="P917" s="8">
        <v>-0.44574139794738499</v>
      </c>
      <c r="Q917" s="8">
        <v>1.1874016408344901</v>
      </c>
      <c r="R917" s="8">
        <v>-0.30208156194665597</v>
      </c>
      <c r="S917" s="8">
        <v>0.28018552968985699</v>
      </c>
      <c r="T917" s="8">
        <v>0</v>
      </c>
    </row>
    <row r="918" spans="1:20" x14ac:dyDescent="0.45">
      <c r="A918" s="8">
        <v>0</v>
      </c>
      <c r="B918" s="8">
        <v>1.0300405849265299</v>
      </c>
      <c r="C918" s="8">
        <v>-1.2542724848375999</v>
      </c>
      <c r="D918" s="8">
        <v>0.57122691835069705</v>
      </c>
      <c r="E918" s="8">
        <v>-0.83881752533978404</v>
      </c>
      <c r="F918" s="8">
        <v>0</v>
      </c>
      <c r="G918" s="7"/>
      <c r="H918" s="8">
        <v>-1.2542724848375999</v>
      </c>
      <c r="I918" s="8">
        <v>1.1852620245960499</v>
      </c>
      <c r="J918" s="8">
        <v>-1.2542724848375999</v>
      </c>
      <c r="K918" s="8">
        <v>0.57122691835069705</v>
      </c>
      <c r="L918" s="8">
        <v>-0.871324566607099</v>
      </c>
      <c r="M918" s="8">
        <v>0</v>
      </c>
      <c r="N918" s="7"/>
      <c r="O918" s="8">
        <v>-1.2542724848375999</v>
      </c>
      <c r="P918" s="8">
        <v>1.0865783400066999</v>
      </c>
      <c r="Q918" s="8">
        <v>-1.2542724848375999</v>
      </c>
      <c r="R918" s="8">
        <v>0.57122691835068395</v>
      </c>
      <c r="S918" s="8">
        <v>-0.96589385920613502</v>
      </c>
      <c r="T918" s="8">
        <v>0</v>
      </c>
    </row>
    <row r="919" spans="1:20" x14ac:dyDescent="0.45">
      <c r="A919" s="8">
        <v>0</v>
      </c>
      <c r="B919" s="8">
        <v>0.18116615255982799</v>
      </c>
      <c r="C919" s="8">
        <v>-0.354594701621956</v>
      </c>
      <c r="D919" s="8">
        <v>0.26626205221511701</v>
      </c>
      <c r="E919" s="8">
        <v>-0.26789618255686898</v>
      </c>
      <c r="F919" s="8">
        <v>0</v>
      </c>
      <c r="G919" s="7"/>
      <c r="H919" s="8">
        <v>-0.354594701621956</v>
      </c>
      <c r="I919" s="8">
        <v>0.30281903920799302</v>
      </c>
      <c r="J919" s="8">
        <v>-0.354594701621956</v>
      </c>
      <c r="K919" s="8">
        <v>0.26626205221511701</v>
      </c>
      <c r="L919" s="8">
        <v>0.36957455658768801</v>
      </c>
      <c r="M919" s="8">
        <v>0</v>
      </c>
      <c r="N919" s="7"/>
      <c r="O919" s="8">
        <v>-0.354594701621957</v>
      </c>
      <c r="P919" s="8">
        <v>0.223718681741295</v>
      </c>
      <c r="Q919" s="8">
        <v>-0.354594701621956</v>
      </c>
      <c r="R919" s="8">
        <v>0.26626205221510502</v>
      </c>
      <c r="S919" s="8">
        <v>-0.24287860754579499</v>
      </c>
      <c r="T919" s="8">
        <v>0</v>
      </c>
    </row>
    <row r="920" spans="1:20" x14ac:dyDescent="0.45">
      <c r="A920" s="8">
        <v>0</v>
      </c>
      <c r="B920" s="8">
        <v>0.87158402421808601</v>
      </c>
      <c r="C920" s="8">
        <v>-1.1850592807728699</v>
      </c>
      <c r="D920" s="8">
        <v>0.169227776626523</v>
      </c>
      <c r="E920" s="8">
        <v>-0.574802146456867</v>
      </c>
      <c r="F920" s="8">
        <v>0</v>
      </c>
      <c r="G920" s="7"/>
      <c r="H920" s="8">
        <v>-1.1850592807728699</v>
      </c>
      <c r="I920" s="8">
        <v>1.01307802744716</v>
      </c>
      <c r="J920" s="8">
        <v>-1.1850592807728699</v>
      </c>
      <c r="K920" s="8">
        <v>0.169227776626523</v>
      </c>
      <c r="L920" s="8">
        <v>-0.78761311782014898</v>
      </c>
      <c r="M920" s="8">
        <v>0</v>
      </c>
      <c r="N920" s="7"/>
      <c r="O920" s="8">
        <v>-1.1850592807728699</v>
      </c>
      <c r="P920" s="8">
        <v>0.92293254274947201</v>
      </c>
      <c r="Q920" s="8">
        <v>-1.1850592807728699</v>
      </c>
      <c r="R920" s="8">
        <v>0.16922777662651101</v>
      </c>
      <c r="S920" s="8">
        <v>-0.68117543941437297</v>
      </c>
      <c r="T920" s="8">
        <v>0</v>
      </c>
    </row>
    <row r="921" spans="1:20" x14ac:dyDescent="0.45">
      <c r="A921" s="8">
        <v>0</v>
      </c>
      <c r="B921" s="8">
        <v>0.64899028417525995</v>
      </c>
      <c r="C921" s="8">
        <v>-0.76148823944188004</v>
      </c>
      <c r="D921" s="8">
        <v>0.53888215982116605</v>
      </c>
      <c r="E921" s="8">
        <v>-0.33699768063994301</v>
      </c>
      <c r="F921" s="8">
        <v>0</v>
      </c>
      <c r="G921" s="7"/>
      <c r="H921" s="8">
        <v>-0.76148823944188004</v>
      </c>
      <c r="I921" s="8">
        <v>0.70458169922207103</v>
      </c>
      <c r="J921" s="8">
        <v>-0.76148823944188004</v>
      </c>
      <c r="K921" s="8">
        <v>0.53888215982116605</v>
      </c>
      <c r="L921" s="8">
        <v>-2.92858758677794E-2</v>
      </c>
      <c r="M921" s="8">
        <v>0</v>
      </c>
      <c r="N921" s="7"/>
      <c r="O921" s="8">
        <v>-0.76148823944188004</v>
      </c>
      <c r="P921" s="8">
        <v>0.67002540153374901</v>
      </c>
      <c r="Q921" s="8">
        <v>-0.76148823944188004</v>
      </c>
      <c r="R921" s="8">
        <v>0.53888215982115295</v>
      </c>
      <c r="S921" s="8">
        <v>-0.35556926056319998</v>
      </c>
      <c r="T921" s="8">
        <v>0</v>
      </c>
    </row>
    <row r="922" spans="1:20" x14ac:dyDescent="0.45">
      <c r="A922" s="8">
        <v>0</v>
      </c>
      <c r="B922" s="8">
        <v>0.67162693570503895</v>
      </c>
      <c r="C922" s="8">
        <v>-0.34351808578158</v>
      </c>
      <c r="D922" s="8">
        <v>0.81612294721714795</v>
      </c>
      <c r="E922" s="8">
        <v>-0.39323200321789298</v>
      </c>
      <c r="F922" s="8">
        <v>0</v>
      </c>
      <c r="G922" s="7"/>
      <c r="H922" s="8">
        <v>-0.34351808578158</v>
      </c>
      <c r="I922" s="8">
        <v>0.58979236778947797</v>
      </c>
      <c r="J922" s="8">
        <v>-0.34351808578158</v>
      </c>
      <c r="K922" s="8">
        <v>0.81612294721714795</v>
      </c>
      <c r="L922" s="8">
        <v>0.325256730759302</v>
      </c>
      <c r="M922" s="8">
        <v>0</v>
      </c>
      <c r="N922" s="7"/>
      <c r="O922" s="8">
        <v>-0.34351808578158</v>
      </c>
      <c r="P922" s="8">
        <v>0.64523058376750098</v>
      </c>
      <c r="Q922" s="8">
        <v>-0.34351808578158</v>
      </c>
      <c r="R922" s="8">
        <v>0.81612294721713496</v>
      </c>
      <c r="S922" s="8">
        <v>-0.37850629613311398</v>
      </c>
      <c r="T922" s="8">
        <v>0</v>
      </c>
    </row>
    <row r="923" spans="1:20" x14ac:dyDescent="0.45">
      <c r="A923" s="8">
        <v>0</v>
      </c>
      <c r="B923" s="8">
        <v>0.80744684488371199</v>
      </c>
      <c r="C923" s="8">
        <v>-0.111409791137764</v>
      </c>
      <c r="D923" s="8">
        <v>0.83460566637688005</v>
      </c>
      <c r="E923" s="8">
        <v>-0.136841617226902</v>
      </c>
      <c r="F923" s="8">
        <v>0</v>
      </c>
      <c r="G923" s="7"/>
      <c r="H923" s="8">
        <v>-0.111409791137764</v>
      </c>
      <c r="I923" s="8">
        <v>0.66153569993484895</v>
      </c>
      <c r="J923" s="8">
        <v>-0.111409791137764</v>
      </c>
      <c r="K923" s="8">
        <v>0.83460566637688005</v>
      </c>
      <c r="L923" s="8">
        <v>0.56654267138051095</v>
      </c>
      <c r="M923" s="8">
        <v>0</v>
      </c>
      <c r="N923" s="7"/>
      <c r="O923" s="8">
        <v>-0.111409791137764</v>
      </c>
      <c r="P923" s="8">
        <v>0.75928674549223896</v>
      </c>
      <c r="Q923" s="8">
        <v>-0.111409791137764</v>
      </c>
      <c r="R923" s="8">
        <v>0.83460566637686695</v>
      </c>
      <c r="S923" s="8">
        <v>-8.58097770126868E-2</v>
      </c>
      <c r="T923" s="8">
        <v>0</v>
      </c>
    </row>
    <row r="924" spans="1:20" x14ac:dyDescent="0.45">
      <c r="A924" s="8">
        <v>0</v>
      </c>
      <c r="B924" s="8">
        <v>-0.29420352956552898</v>
      </c>
      <c r="C924" s="8">
        <v>0.89449711856962499</v>
      </c>
      <c r="D924" s="8">
        <v>0.36329632780371002</v>
      </c>
      <c r="E924" s="8">
        <v>1.5658240611605902E-2</v>
      </c>
      <c r="F924" s="8">
        <v>0</v>
      </c>
      <c r="G924" s="7"/>
      <c r="H924" s="8">
        <v>0.89449711856962499</v>
      </c>
      <c r="I924" s="8">
        <v>-0.500706280820162</v>
      </c>
      <c r="J924" s="8">
        <v>0.89449711856962499</v>
      </c>
      <c r="K924" s="8">
        <v>0.36329632780371002</v>
      </c>
      <c r="L924" s="8">
        <v>0.57146687425033205</v>
      </c>
      <c r="M924" s="8">
        <v>0</v>
      </c>
      <c r="N924" s="7"/>
      <c r="O924" s="8">
        <v>0.89449711856962499</v>
      </c>
      <c r="P924" s="8">
        <v>-0.36639798109539301</v>
      </c>
      <c r="Q924" s="8">
        <v>0.89449711856962499</v>
      </c>
      <c r="R924" s="8">
        <v>0.36329632780369803</v>
      </c>
      <c r="S924" s="8">
        <v>7.4250840768671195E-2</v>
      </c>
      <c r="T924" s="8">
        <v>0</v>
      </c>
    </row>
    <row r="925" spans="1:20" x14ac:dyDescent="0.45">
      <c r="A925" s="8">
        <v>0</v>
      </c>
      <c r="B925" s="8">
        <v>7.5528445420860194E-2</v>
      </c>
      <c r="C925" s="8">
        <v>0.78329290191228795</v>
      </c>
      <c r="D925" s="8">
        <v>0.61743371625002696</v>
      </c>
      <c r="E925" s="8">
        <v>-0.22166966314957201</v>
      </c>
      <c r="F925" s="8">
        <v>0</v>
      </c>
      <c r="G925" s="7"/>
      <c r="H925" s="8">
        <v>0.78329290191228795</v>
      </c>
      <c r="I925" s="8">
        <v>-0.18503561938052901</v>
      </c>
      <c r="J925" s="8">
        <v>0.78329290191228795</v>
      </c>
      <c r="K925" s="8">
        <v>0.61743371625002696</v>
      </c>
      <c r="L925" s="8">
        <v>0.827525423481002</v>
      </c>
      <c r="M925" s="8">
        <v>0</v>
      </c>
      <c r="N925" s="7"/>
      <c r="O925" s="8">
        <v>0.78329290191228795</v>
      </c>
      <c r="P925" s="8">
        <v>-1.43115688146801E-2</v>
      </c>
      <c r="Q925" s="8">
        <v>0.78329290191228795</v>
      </c>
      <c r="R925" s="8">
        <v>0.61743371625001497</v>
      </c>
      <c r="S925" s="8">
        <v>-0.14813867801788799</v>
      </c>
      <c r="T925" s="8">
        <v>0</v>
      </c>
    </row>
    <row r="926" spans="1:20" x14ac:dyDescent="0.45">
      <c r="A926" s="8">
        <v>0</v>
      </c>
      <c r="B926" s="8">
        <v>0.49807927397673302</v>
      </c>
      <c r="C926" s="8">
        <v>-0.55541312101047302</v>
      </c>
      <c r="D926" s="8">
        <v>0.70522663225875504</v>
      </c>
      <c r="E926" s="8">
        <v>1.89941750018232E-2</v>
      </c>
      <c r="F926" s="8">
        <v>0</v>
      </c>
      <c r="G926" s="7"/>
      <c r="H926" s="8">
        <v>-0.55541312101047302</v>
      </c>
      <c r="I926" s="8">
        <v>0.546746368502255</v>
      </c>
      <c r="J926" s="8">
        <v>-0.55541312101047302</v>
      </c>
      <c r="K926" s="8">
        <v>0.70522663225875504</v>
      </c>
      <c r="L926" s="8">
        <v>3.9652964309708702E-2</v>
      </c>
      <c r="M926" s="8">
        <v>0</v>
      </c>
      <c r="N926" s="7"/>
      <c r="O926" s="8">
        <v>-0.55541312101047302</v>
      </c>
      <c r="P926" s="8">
        <v>0.51629753138301504</v>
      </c>
      <c r="Q926" s="8">
        <v>-0.55541312101047302</v>
      </c>
      <c r="R926" s="8">
        <v>0.70522663225874205</v>
      </c>
      <c r="S926" s="8">
        <v>2.38890887564682E-2</v>
      </c>
      <c r="T926" s="8">
        <v>0</v>
      </c>
    </row>
    <row r="927" spans="1:20" x14ac:dyDescent="0.45">
      <c r="A927" s="8">
        <v>0</v>
      </c>
      <c r="B927" s="8">
        <v>-2.10136287669288</v>
      </c>
      <c r="C927" s="8">
        <v>1.50549451267987</v>
      </c>
      <c r="D927" s="8">
        <v>-1.11532120497486</v>
      </c>
      <c r="E927" s="8">
        <v>-0.179255640188237</v>
      </c>
      <c r="F927" s="8">
        <v>0</v>
      </c>
      <c r="G927" s="7"/>
      <c r="H927" s="8">
        <v>1.50549451267987</v>
      </c>
      <c r="I927" s="8">
        <v>-1.95709592337119</v>
      </c>
      <c r="J927" s="8">
        <v>1.50549451267987</v>
      </c>
      <c r="K927" s="8">
        <v>-1.11532120497486</v>
      </c>
      <c r="L927" s="8">
        <v>0.477907019723741</v>
      </c>
      <c r="M927" s="8">
        <v>0</v>
      </c>
      <c r="N927" s="7"/>
      <c r="O927" s="8">
        <v>1.50549451267987</v>
      </c>
      <c r="P927" s="8">
        <v>-2.0574045527534599</v>
      </c>
      <c r="Q927" s="8">
        <v>1.50549451267987</v>
      </c>
      <c r="R927" s="8">
        <v>-1.11532120497486</v>
      </c>
      <c r="S927" s="8">
        <v>-0.13916331627313899</v>
      </c>
      <c r="T927" s="8">
        <v>0</v>
      </c>
    </row>
    <row r="928" spans="1:20" x14ac:dyDescent="0.45">
      <c r="A928" s="8">
        <v>0</v>
      </c>
      <c r="B928" s="8">
        <v>0.58862588009584904</v>
      </c>
      <c r="C928" s="8">
        <v>1.82554519201997E-2</v>
      </c>
      <c r="D928" s="8">
        <v>0.50653740129163405</v>
      </c>
      <c r="E928" s="8">
        <v>-0.11206039032814399</v>
      </c>
      <c r="F928" s="8">
        <v>0</v>
      </c>
      <c r="G928" s="7"/>
      <c r="H928" s="8">
        <v>1.82554519201997E-2</v>
      </c>
      <c r="I928" s="8">
        <v>0.38891103778243802</v>
      </c>
      <c r="J928" s="8">
        <v>1.82554519201997E-2</v>
      </c>
      <c r="K928" s="8">
        <v>0.50653740129163405</v>
      </c>
      <c r="L928" s="8">
        <v>0.59116368572961397</v>
      </c>
      <c r="M928" s="8">
        <v>0</v>
      </c>
      <c r="N928" s="7"/>
      <c r="O928" s="8">
        <v>1.8255451920199499E-2</v>
      </c>
      <c r="P928" s="8">
        <v>0.52125649493626403</v>
      </c>
      <c r="Q928" s="8">
        <v>1.82554519201997E-2</v>
      </c>
      <c r="R928" s="8">
        <v>0.50653740129162195</v>
      </c>
      <c r="S928" s="8">
        <v>-5.7387798154314801E-2</v>
      </c>
      <c r="T928" s="8">
        <v>0</v>
      </c>
    </row>
    <row r="929" spans="1:20" x14ac:dyDescent="0.45">
      <c r="A929" s="8">
        <v>0</v>
      </c>
      <c r="B929" s="8">
        <v>-1.7844497552759699</v>
      </c>
      <c r="C929" s="8">
        <v>1.2504820293491701</v>
      </c>
      <c r="D929" s="8">
        <v>-0.55621895039296299</v>
      </c>
      <c r="E929" s="8">
        <v>-0.18735719513590701</v>
      </c>
      <c r="F929" s="8">
        <v>0</v>
      </c>
      <c r="G929" s="7"/>
      <c r="H929" s="8">
        <v>1.2504820293491701</v>
      </c>
      <c r="I929" s="8">
        <v>-1.7131685940769299</v>
      </c>
      <c r="J929" s="8">
        <v>1.2504820293491701</v>
      </c>
      <c r="K929" s="8">
        <v>-0.55621895039296299</v>
      </c>
      <c r="L929" s="8">
        <v>0.96047890096615796</v>
      </c>
      <c r="M929" s="8">
        <v>0</v>
      </c>
      <c r="N929" s="7"/>
      <c r="O929" s="8">
        <v>1.2504820293491701</v>
      </c>
      <c r="P929" s="8">
        <v>-1.76482570311174</v>
      </c>
      <c r="Q929" s="8">
        <v>1.2504820293491701</v>
      </c>
      <c r="R929" s="8">
        <v>-0.55621895039297298</v>
      </c>
      <c r="S929" s="8">
        <v>-9.8774188421768799E-2</v>
      </c>
      <c r="T929" s="8">
        <v>0</v>
      </c>
    </row>
    <row r="930" spans="1:20" x14ac:dyDescent="0.45">
      <c r="A930" s="8">
        <v>0</v>
      </c>
      <c r="B930" s="8">
        <v>0.76217354182415498</v>
      </c>
      <c r="C930" s="8">
        <v>-0.65973356511164405</v>
      </c>
      <c r="D930" s="8">
        <v>0.88081246427620996</v>
      </c>
      <c r="E930" s="8">
        <v>-0.41134136133621602</v>
      </c>
      <c r="F930" s="8">
        <v>0</v>
      </c>
      <c r="G930" s="7"/>
      <c r="H930" s="8">
        <v>-0.65973356511164405</v>
      </c>
      <c r="I930" s="8">
        <v>0.747627698509294</v>
      </c>
      <c r="J930" s="8">
        <v>-0.65973356511164405</v>
      </c>
      <c r="K930" s="8">
        <v>0.88081246427620996</v>
      </c>
      <c r="L930" s="8">
        <v>0.28586310780073798</v>
      </c>
      <c r="M930" s="8">
        <v>0</v>
      </c>
      <c r="N930" s="7"/>
      <c r="O930" s="8">
        <v>-0.65973356511164405</v>
      </c>
      <c r="P930" s="8">
        <v>0.75928674549223896</v>
      </c>
      <c r="Q930" s="8">
        <v>-0.65973356511164405</v>
      </c>
      <c r="R930" s="8">
        <v>0.88081246427619697</v>
      </c>
      <c r="S930" s="8">
        <v>-0.40144333170302798</v>
      </c>
      <c r="T930" s="8">
        <v>0</v>
      </c>
    </row>
    <row r="931" spans="1:20" x14ac:dyDescent="0.45">
      <c r="A931" s="8">
        <v>0</v>
      </c>
      <c r="B931" s="8">
        <v>-0.94689364867415504</v>
      </c>
      <c r="C931" s="8">
        <v>0.56654793601882403</v>
      </c>
      <c r="D931" s="8">
        <v>0.46033060339230403</v>
      </c>
      <c r="E931" s="8">
        <v>-8.6802601373641597E-2</v>
      </c>
      <c r="F931" s="8">
        <v>0</v>
      </c>
      <c r="G931" s="7"/>
      <c r="H931" s="8">
        <v>0.56654793601882403</v>
      </c>
      <c r="I931" s="8">
        <v>-0.85224860833248095</v>
      </c>
      <c r="J931" s="8">
        <v>0.56654793601882403</v>
      </c>
      <c r="K931" s="8">
        <v>0.46033060339230403</v>
      </c>
      <c r="L931" s="8">
        <v>0.79798020626207899</v>
      </c>
      <c r="M931" s="8">
        <v>0</v>
      </c>
      <c r="N931" s="7"/>
      <c r="O931" s="8">
        <v>0.56654793601882403</v>
      </c>
      <c r="P931" s="8">
        <v>-0.91684293550608598</v>
      </c>
      <c r="Q931" s="8">
        <v>0.56654793601882403</v>
      </c>
      <c r="R931" s="8">
        <v>0.46033060339229198</v>
      </c>
      <c r="S931" s="8">
        <v>-1.00178333903615E-2</v>
      </c>
      <c r="T931" s="8">
        <v>0</v>
      </c>
    </row>
    <row r="932" spans="1:20" x14ac:dyDescent="0.45">
      <c r="A932" s="8">
        <v>0</v>
      </c>
      <c r="B932" s="8">
        <v>-1.73540367696145</v>
      </c>
      <c r="C932" s="8">
        <v>1.16165007349937</v>
      </c>
      <c r="D932" s="8">
        <v>-0.36215039921577502</v>
      </c>
      <c r="E932" s="8">
        <v>4.2345715733344801E-2</v>
      </c>
      <c r="F932" s="8">
        <v>0</v>
      </c>
      <c r="G932" s="7"/>
      <c r="H932" s="8">
        <v>1.16165007349937</v>
      </c>
      <c r="I932" s="8">
        <v>-1.61990226228795</v>
      </c>
      <c r="J932" s="8">
        <v>1.16165007349937</v>
      </c>
      <c r="K932" s="8">
        <v>-0.36215039921577502</v>
      </c>
      <c r="L932" s="8">
        <v>0.61086049720889601</v>
      </c>
      <c r="M932" s="8">
        <v>0</v>
      </c>
      <c r="N932" s="7"/>
      <c r="O932" s="8">
        <v>1.16165007349937</v>
      </c>
      <c r="P932" s="8">
        <v>-1.7003591769194999</v>
      </c>
      <c r="Q932" s="8">
        <v>1.16165007349937</v>
      </c>
      <c r="R932" s="8">
        <v>-0.36215039921578601</v>
      </c>
      <c r="S932" s="8">
        <v>0.106163238083334</v>
      </c>
      <c r="T932" s="8">
        <v>0</v>
      </c>
    </row>
    <row r="933" spans="1:20" x14ac:dyDescent="0.45">
      <c r="A933" s="8">
        <v>0</v>
      </c>
      <c r="B933" s="8">
        <v>-0.30929463058538098</v>
      </c>
      <c r="C933" s="8">
        <v>-0.40697395279932902</v>
      </c>
      <c r="D933" s="8">
        <v>-0.357529719425842</v>
      </c>
      <c r="E933" s="8">
        <v>0.57085303555492395</v>
      </c>
      <c r="F933" s="8">
        <v>0</v>
      </c>
      <c r="G933" s="7"/>
      <c r="H933" s="8">
        <v>-0.40697395279932902</v>
      </c>
      <c r="I933" s="8">
        <v>-5.5897621518861802E-2</v>
      </c>
      <c r="J933" s="8">
        <v>-0.40697395279932902</v>
      </c>
      <c r="K933" s="8">
        <v>-0.357529719425842</v>
      </c>
      <c r="L933" s="8">
        <v>5.1835442209646797E-3</v>
      </c>
      <c r="M933" s="8">
        <v>0</v>
      </c>
      <c r="N933" s="7"/>
      <c r="O933" s="8">
        <v>-0.40697395279932902</v>
      </c>
      <c r="P933" s="8">
        <v>-0.22258803805115801</v>
      </c>
      <c r="Q933" s="8">
        <v>-0.40697395279932902</v>
      </c>
      <c r="R933" s="8">
        <v>-0.35752971942585299</v>
      </c>
      <c r="S933" s="8">
        <v>0.59781360921236504</v>
      </c>
      <c r="T933" s="8">
        <v>0</v>
      </c>
    </row>
    <row r="934" spans="1:20" x14ac:dyDescent="0.45">
      <c r="A934" s="8">
        <v>0</v>
      </c>
      <c r="B934" s="8">
        <v>0.73953689029437597</v>
      </c>
      <c r="C934" s="8">
        <v>-1.16963337227201</v>
      </c>
      <c r="D934" s="8">
        <v>0.127641658517126</v>
      </c>
      <c r="E934" s="8">
        <v>-0.100146338934511</v>
      </c>
      <c r="F934" s="8">
        <v>0</v>
      </c>
      <c r="G934" s="7"/>
      <c r="H934" s="8">
        <v>-1.16963337227201</v>
      </c>
      <c r="I934" s="8">
        <v>0.83371969708373905</v>
      </c>
      <c r="J934" s="8">
        <v>-1.16963337227201</v>
      </c>
      <c r="K934" s="8">
        <v>0.127641658517126</v>
      </c>
      <c r="L934" s="8">
        <v>-0.49708514850073499</v>
      </c>
      <c r="M934" s="8">
        <v>0</v>
      </c>
      <c r="N934" s="7"/>
      <c r="O934" s="8">
        <v>-1.16963337227201</v>
      </c>
      <c r="P934" s="8">
        <v>0.77416363615198802</v>
      </c>
      <c r="Q934" s="8">
        <v>-1.16963337227201</v>
      </c>
      <c r="R934" s="8">
        <v>0.12764165851711401</v>
      </c>
      <c r="S934" s="8">
        <v>-0.15511951493047099</v>
      </c>
      <c r="T934" s="8">
        <v>0</v>
      </c>
    </row>
    <row r="935" spans="1:20" x14ac:dyDescent="0.45">
      <c r="A935" s="8">
        <v>0</v>
      </c>
      <c r="B935" s="8">
        <v>-0.69411770659162397</v>
      </c>
      <c r="C935" s="8">
        <v>0.216195202785228</v>
      </c>
      <c r="D935" s="8">
        <v>0.57584759814063002</v>
      </c>
      <c r="E935" s="8">
        <v>-0.35796641109273802</v>
      </c>
      <c r="F935" s="8">
        <v>0</v>
      </c>
      <c r="G935" s="7"/>
      <c r="H935" s="8">
        <v>0.216195202785228</v>
      </c>
      <c r="I935" s="8">
        <v>-0.52940361367831101</v>
      </c>
      <c r="J935" s="8">
        <v>0.216195202785228</v>
      </c>
      <c r="K935" s="8">
        <v>0.57584759814063002</v>
      </c>
      <c r="L935" s="8">
        <v>0.53699745416158795</v>
      </c>
      <c r="M935" s="8">
        <v>0</v>
      </c>
      <c r="N935" s="7"/>
      <c r="O935" s="8">
        <v>0.216195202785228</v>
      </c>
      <c r="P935" s="8">
        <v>-0.63914097652411495</v>
      </c>
      <c r="Q935" s="8">
        <v>0.216195202785228</v>
      </c>
      <c r="R935" s="8">
        <v>0.57584759814061703</v>
      </c>
      <c r="S935" s="8">
        <v>-0.32016644479224499</v>
      </c>
      <c r="T935" s="8">
        <v>0</v>
      </c>
    </row>
    <row r="936" spans="1:20" x14ac:dyDescent="0.45">
      <c r="A936" s="8">
        <v>0</v>
      </c>
      <c r="B936" s="8">
        <v>0.75840076656919098</v>
      </c>
      <c r="C936" s="8">
        <v>-0.84087065296457597</v>
      </c>
      <c r="D936" s="8">
        <v>0.71446799183862097</v>
      </c>
      <c r="E936" s="8">
        <v>-0.28219304422922997</v>
      </c>
      <c r="F936" s="8">
        <v>0</v>
      </c>
      <c r="G936" s="7"/>
      <c r="H936" s="8">
        <v>-0.84087065296457597</v>
      </c>
      <c r="I936" s="8">
        <v>0.82654536386920197</v>
      </c>
      <c r="J936" s="8">
        <v>-0.84087065296457597</v>
      </c>
      <c r="K936" s="8">
        <v>0.71446799183862097</v>
      </c>
      <c r="L936" s="8">
        <v>6.9198181528632302E-2</v>
      </c>
      <c r="M936" s="8">
        <v>0</v>
      </c>
      <c r="N936" s="7"/>
      <c r="O936" s="8">
        <v>-0.84087065296457697</v>
      </c>
      <c r="P936" s="8">
        <v>0.78408156325848699</v>
      </c>
      <c r="Q936" s="8">
        <v>-0.84087065296457597</v>
      </c>
      <c r="R936" s="8">
        <v>0.71446799183860799</v>
      </c>
      <c r="S936" s="8">
        <v>-0.28825404747758199</v>
      </c>
      <c r="T936" s="8">
        <v>0</v>
      </c>
    </row>
    <row r="937" spans="1:20" x14ac:dyDescent="0.45">
      <c r="A937" s="8">
        <v>0</v>
      </c>
      <c r="B937" s="8">
        <v>0.452805970917176</v>
      </c>
      <c r="C937" s="8">
        <v>0.13352735236072499</v>
      </c>
      <c r="D937" s="8">
        <v>0.73295071099835296</v>
      </c>
      <c r="E937" s="8">
        <v>-0.30268521262627901</v>
      </c>
      <c r="F937" s="8">
        <v>0</v>
      </c>
      <c r="G937" s="7"/>
      <c r="H937" s="8">
        <v>0.13352735236072499</v>
      </c>
      <c r="I937" s="8">
        <v>0.25977303992077</v>
      </c>
      <c r="J937" s="8">
        <v>0.13352735236072499</v>
      </c>
      <c r="K937" s="8">
        <v>0.73295071099835296</v>
      </c>
      <c r="L937" s="8">
        <v>0.85214643783010502</v>
      </c>
      <c r="M937" s="8">
        <v>0</v>
      </c>
      <c r="N937" s="7"/>
      <c r="O937" s="8">
        <v>0.13352735236072499</v>
      </c>
      <c r="P937" s="8">
        <v>0.38736447899852799</v>
      </c>
      <c r="Q937" s="8">
        <v>0.13352735236072499</v>
      </c>
      <c r="R937" s="8">
        <v>0.73295071099833997</v>
      </c>
      <c r="S937" s="8">
        <v>-0.23041282734475399</v>
      </c>
      <c r="T937" s="8">
        <v>0</v>
      </c>
    </row>
    <row r="938" spans="1:20" x14ac:dyDescent="0.45">
      <c r="A938" s="8">
        <v>0</v>
      </c>
      <c r="B938" s="8">
        <v>-0.69411770659162397</v>
      </c>
      <c r="C938" s="8">
        <v>-6.0407294471624802E-2</v>
      </c>
      <c r="D938" s="8">
        <v>0.34019292885404501</v>
      </c>
      <c r="E938" s="8">
        <v>-0.31412270196416697</v>
      </c>
      <c r="F938" s="8">
        <v>0</v>
      </c>
      <c r="G938" s="7"/>
      <c r="H938" s="8">
        <v>-6.0407294471624802E-2</v>
      </c>
      <c r="I938" s="8">
        <v>-0.47200894796201398</v>
      </c>
      <c r="J938" s="8">
        <v>-6.0407294471624802E-2</v>
      </c>
      <c r="K938" s="8">
        <v>0.34019292885404501</v>
      </c>
      <c r="L938" s="8">
        <v>0.32033252788948202</v>
      </c>
      <c r="M938" s="8">
        <v>0</v>
      </c>
      <c r="N938" s="7"/>
      <c r="O938" s="8">
        <v>-6.0407294471625003E-2</v>
      </c>
      <c r="P938" s="8">
        <v>-0.61930512231111701</v>
      </c>
      <c r="Q938" s="8">
        <v>-6.0407294471624802E-2</v>
      </c>
      <c r="R938" s="8">
        <v>0.34019292885403302</v>
      </c>
      <c r="S938" s="8">
        <v>-0.29623214680624699</v>
      </c>
      <c r="T938" s="8">
        <v>0</v>
      </c>
    </row>
    <row r="939" spans="1:20" x14ac:dyDescent="0.45">
      <c r="A939" s="8">
        <v>0</v>
      </c>
      <c r="B939" s="8">
        <v>0.62258085739051805</v>
      </c>
      <c r="C939" s="8">
        <v>-0.96227536895514099</v>
      </c>
      <c r="D939" s="8">
        <v>0.381779046963442</v>
      </c>
      <c r="E939" s="8">
        <v>-0.20498999119848499</v>
      </c>
      <c r="F939" s="8">
        <v>0</v>
      </c>
      <c r="G939" s="7"/>
      <c r="H939" s="8">
        <v>-0.96227536895514099</v>
      </c>
      <c r="I939" s="8">
        <v>0.79784803101105395</v>
      </c>
      <c r="J939" s="8">
        <v>-0.96227536895514099</v>
      </c>
      <c r="K939" s="8">
        <v>0.381779046963442</v>
      </c>
      <c r="L939" s="8">
        <v>-0.38382848249486101</v>
      </c>
      <c r="M939" s="8">
        <v>0</v>
      </c>
      <c r="N939" s="7"/>
      <c r="O939" s="8">
        <v>-0.96227536895514099</v>
      </c>
      <c r="P939" s="8">
        <v>0.68490229219349696</v>
      </c>
      <c r="Q939" s="8">
        <v>-0.96227536895514099</v>
      </c>
      <c r="R939" s="8">
        <v>0.38177904696343001</v>
      </c>
      <c r="S939" s="8">
        <v>-0.25334986291466899</v>
      </c>
      <c r="T939" s="8">
        <v>0</v>
      </c>
    </row>
    <row r="940" spans="1:20" x14ac:dyDescent="0.45">
      <c r="A940" s="8">
        <v>0</v>
      </c>
      <c r="B940" s="8">
        <v>1.55445634536641</v>
      </c>
      <c r="C940" s="8">
        <v>-1.8209634155863399</v>
      </c>
      <c r="D940" s="8">
        <v>-3.2177305093943902</v>
      </c>
      <c r="E940" s="8">
        <v>3.73188915131374</v>
      </c>
      <c r="F940" s="8">
        <v>0</v>
      </c>
      <c r="G940" s="7"/>
      <c r="H940" s="8">
        <v>-1.8209634155863399</v>
      </c>
      <c r="I940" s="8">
        <v>1.5368043521083701</v>
      </c>
      <c r="J940" s="8">
        <v>-1.8209634155863399</v>
      </c>
      <c r="K940" s="8">
        <v>-3.2177305093943902</v>
      </c>
      <c r="L940" s="8">
        <v>-3.9341787516354998</v>
      </c>
      <c r="M940" s="8">
        <v>0</v>
      </c>
      <c r="N940" s="7"/>
      <c r="O940" s="8">
        <v>-1.8209634155863399</v>
      </c>
      <c r="P940" s="8">
        <v>1.5527209140121501</v>
      </c>
      <c r="Q940" s="8">
        <v>-1.8209634155863399</v>
      </c>
      <c r="R940" s="8">
        <v>-3.2177305093943902</v>
      </c>
      <c r="S940" s="8">
        <v>3.5063294457190999</v>
      </c>
      <c r="T940" s="8">
        <v>0</v>
      </c>
    </row>
    <row r="941" spans="1:20" x14ac:dyDescent="0.45">
      <c r="A941" s="8">
        <v>0</v>
      </c>
      <c r="B941" s="8">
        <v>-1.7919953057858999</v>
      </c>
      <c r="C941" s="8">
        <v>0.283374564958358</v>
      </c>
      <c r="D941" s="8">
        <v>-0.18194388740838699</v>
      </c>
      <c r="E941" s="8">
        <v>-0.20737280147721199</v>
      </c>
      <c r="F941" s="8">
        <v>0</v>
      </c>
      <c r="G941" s="7"/>
      <c r="H941" s="8">
        <v>0.283374564958358</v>
      </c>
      <c r="I941" s="8">
        <v>-1.35445193335007</v>
      </c>
      <c r="J941" s="8">
        <v>0.283374564958358</v>
      </c>
      <c r="K941" s="8">
        <v>-0.18194388740838699</v>
      </c>
      <c r="L941" s="8">
        <v>0.57146687425033205</v>
      </c>
      <c r="M941" s="8">
        <v>0</v>
      </c>
      <c r="N941" s="7"/>
      <c r="O941" s="8">
        <v>0.283374564958357</v>
      </c>
      <c r="P941" s="8">
        <v>-1.6458105778337599</v>
      </c>
      <c r="Q941" s="8">
        <v>0.283374564958358</v>
      </c>
      <c r="R941" s="8">
        <v>-0.18194388740839801</v>
      </c>
      <c r="S941" s="8">
        <v>-0.15910856459480399</v>
      </c>
      <c r="T941" s="8">
        <v>0</v>
      </c>
    </row>
    <row r="942" spans="1:20" x14ac:dyDescent="0.45">
      <c r="A942" s="8">
        <v>0</v>
      </c>
      <c r="B942" s="8">
        <v>-0.11688309258226</v>
      </c>
      <c r="C942" s="8">
        <v>0.21772840667273799</v>
      </c>
      <c r="D942" s="8">
        <v>0.80688158763728202</v>
      </c>
      <c r="E942" s="8">
        <v>-0.33747424269568899</v>
      </c>
      <c r="F942" s="8">
        <v>0</v>
      </c>
      <c r="G942" s="7"/>
      <c r="H942" s="8">
        <v>0.21772840667273799</v>
      </c>
      <c r="I942" s="8">
        <v>-0.13481528687877001</v>
      </c>
      <c r="J942" s="8">
        <v>0.21772840667273799</v>
      </c>
      <c r="K942" s="8">
        <v>0.80688158763728202</v>
      </c>
      <c r="L942" s="8">
        <v>0.90138846652831095</v>
      </c>
      <c r="M942" s="8">
        <v>0</v>
      </c>
      <c r="N942" s="7"/>
      <c r="O942" s="8">
        <v>0.21772840667273799</v>
      </c>
      <c r="P942" s="8">
        <v>-0.123408766986168</v>
      </c>
      <c r="Q942" s="8">
        <v>0.21772840667273799</v>
      </c>
      <c r="R942" s="8">
        <v>0.80688158763726903</v>
      </c>
      <c r="S942" s="8">
        <v>-0.26182659345137599</v>
      </c>
      <c r="T942" s="8">
        <v>0</v>
      </c>
    </row>
    <row r="943" spans="1:20" x14ac:dyDescent="0.45">
      <c r="A943" s="8">
        <v>0</v>
      </c>
      <c r="B943" s="8">
        <v>-1.6939031491568599</v>
      </c>
      <c r="C943" s="8">
        <v>1.0371476598585301</v>
      </c>
      <c r="D943" s="8">
        <v>-0.31132292152651198</v>
      </c>
      <c r="E943" s="8">
        <v>-0.16734158879460301</v>
      </c>
      <c r="F943" s="8">
        <v>0</v>
      </c>
      <c r="G943" s="7"/>
      <c r="H943" s="8">
        <v>1.0371476598585301</v>
      </c>
      <c r="I943" s="8">
        <v>-1.5266359304989601</v>
      </c>
      <c r="J943" s="8">
        <v>1.0371476598585301</v>
      </c>
      <c r="K943" s="8">
        <v>-0.31132292152651198</v>
      </c>
      <c r="L943" s="8">
        <v>1.1180533928004099</v>
      </c>
      <c r="M943" s="8">
        <v>0</v>
      </c>
      <c r="N943" s="7"/>
      <c r="O943" s="8">
        <v>1.0371476598585301</v>
      </c>
      <c r="P943" s="8">
        <v>-1.6408516142805101</v>
      </c>
      <c r="Q943" s="8">
        <v>1.0371476598585301</v>
      </c>
      <c r="R943" s="8">
        <v>-0.31132292152652202</v>
      </c>
      <c r="S943" s="8">
        <v>-6.1875479026689301E-2</v>
      </c>
      <c r="T943" s="8">
        <v>0</v>
      </c>
    </row>
    <row r="944" spans="1:20" x14ac:dyDescent="0.45">
      <c r="A944" s="8">
        <v>0</v>
      </c>
      <c r="B944" s="8">
        <v>0.55089812754621803</v>
      </c>
      <c r="C944" s="8">
        <v>0.40837761660328198</v>
      </c>
      <c r="D944" s="8">
        <v>0.59433031730036201</v>
      </c>
      <c r="E944" s="8">
        <v>0.19007995301439901</v>
      </c>
      <c r="F944" s="8">
        <v>0</v>
      </c>
      <c r="G944" s="7"/>
      <c r="H944" s="8">
        <v>0.40837761660328198</v>
      </c>
      <c r="I944" s="8">
        <v>0.24542437349169599</v>
      </c>
      <c r="J944" s="8">
        <v>0.40837761660328198</v>
      </c>
      <c r="K944" s="8">
        <v>0.59433031730036201</v>
      </c>
      <c r="L944" s="8">
        <v>0.81275281487154005</v>
      </c>
      <c r="M944" s="8">
        <v>0</v>
      </c>
      <c r="N944" s="7"/>
      <c r="O944" s="8">
        <v>0.40837761660328198</v>
      </c>
      <c r="P944" s="8">
        <v>0.44687204163752198</v>
      </c>
      <c r="Q944" s="8">
        <v>0.40837761660328198</v>
      </c>
      <c r="R944" s="8">
        <v>0.59433031730035002</v>
      </c>
      <c r="S944" s="8">
        <v>0.28118279210594099</v>
      </c>
      <c r="T944" s="8">
        <v>0</v>
      </c>
    </row>
    <row r="945" spans="1:20" x14ac:dyDescent="0.45">
      <c r="A945" s="8">
        <v>0</v>
      </c>
      <c r="B945" s="8">
        <v>-2.10136287669288</v>
      </c>
      <c r="C945" s="8">
        <v>0.25984457876637201</v>
      </c>
      <c r="D945" s="8">
        <v>-0.62552914724195796</v>
      </c>
      <c r="E945" s="8">
        <v>-6.4880746809356099E-2</v>
      </c>
      <c r="F945" s="8">
        <v>0</v>
      </c>
      <c r="G945" s="7"/>
      <c r="H945" s="8">
        <v>0.25984457876637201</v>
      </c>
      <c r="I945" s="8">
        <v>-1.5696819297861899</v>
      </c>
      <c r="J945" s="8">
        <v>0.25984457876637201</v>
      </c>
      <c r="K945" s="8">
        <v>-0.62552914724195796</v>
      </c>
      <c r="L945" s="8">
        <v>0.463134411114279</v>
      </c>
      <c r="M945" s="8">
        <v>0</v>
      </c>
      <c r="N945" s="7"/>
      <c r="O945" s="8">
        <v>0.25984457876637201</v>
      </c>
      <c r="P945" s="8">
        <v>-1.92351253681573</v>
      </c>
      <c r="Q945" s="8">
        <v>0.25984457876637201</v>
      </c>
      <c r="R945" s="8">
        <v>-0.62552914724196795</v>
      </c>
      <c r="S945" s="8">
        <v>-2.0987719967277E-2</v>
      </c>
      <c r="T945" s="8">
        <v>0</v>
      </c>
    </row>
    <row r="946" spans="1:20" x14ac:dyDescent="0.45">
      <c r="A946" s="8">
        <v>0</v>
      </c>
      <c r="B946" s="8">
        <v>0.48298817295688101</v>
      </c>
      <c r="C946" s="8">
        <v>-0.802227657024281</v>
      </c>
      <c r="D946" s="8">
        <v>4.9090102088264399E-2</v>
      </c>
      <c r="E946" s="8">
        <v>0.57466553200088599</v>
      </c>
      <c r="F946" s="8">
        <v>0</v>
      </c>
      <c r="G946" s="7"/>
      <c r="H946" s="8">
        <v>-0.802227657024281</v>
      </c>
      <c r="I946" s="8">
        <v>0.56109503493132895</v>
      </c>
      <c r="J946" s="8">
        <v>-0.802227657024281</v>
      </c>
      <c r="K946" s="8">
        <v>4.9090102088264399E-2</v>
      </c>
      <c r="L946" s="8">
        <v>-0.16223935335293499</v>
      </c>
      <c r="M946" s="8">
        <v>0</v>
      </c>
      <c r="N946" s="7"/>
      <c r="O946" s="8">
        <v>-0.802227657024281</v>
      </c>
      <c r="P946" s="8">
        <v>0.51133856782976495</v>
      </c>
      <c r="Q946" s="8">
        <v>-0.802227657024281</v>
      </c>
      <c r="R946" s="8">
        <v>4.9090102088253103E-2</v>
      </c>
      <c r="S946" s="8">
        <v>0.58484919780328304</v>
      </c>
      <c r="T946" s="8">
        <v>0</v>
      </c>
    </row>
    <row r="947" spans="1:20" x14ac:dyDescent="0.45">
      <c r="A947" s="8">
        <v>0</v>
      </c>
      <c r="B947" s="8">
        <v>-0.18856582242656</v>
      </c>
      <c r="C947" s="8">
        <v>1.11258754909906</v>
      </c>
      <c r="D947" s="8">
        <v>0.11840029893725899</v>
      </c>
      <c r="E947" s="8">
        <v>-6.4880746809356099E-2</v>
      </c>
      <c r="F947" s="8">
        <v>0</v>
      </c>
      <c r="G947" s="7"/>
      <c r="H947" s="8">
        <v>1.11258754909906</v>
      </c>
      <c r="I947" s="8">
        <v>-0.54375228010738497</v>
      </c>
      <c r="J947" s="8">
        <v>1.11258754909906</v>
      </c>
      <c r="K947" s="8">
        <v>0.11840029893725899</v>
      </c>
      <c r="L947" s="8">
        <v>0.95555469809633797</v>
      </c>
      <c r="M947" s="8">
        <v>0</v>
      </c>
      <c r="N947" s="7"/>
      <c r="O947" s="8">
        <v>1.11258754909906</v>
      </c>
      <c r="P947" s="8">
        <v>-0.31184938200964901</v>
      </c>
      <c r="Q947" s="8">
        <v>1.11258754909906</v>
      </c>
      <c r="R947" s="8">
        <v>0.118400298937248</v>
      </c>
      <c r="S947" s="8">
        <v>2.88754008368843E-2</v>
      </c>
      <c r="T947" s="8">
        <v>0</v>
      </c>
    </row>
    <row r="948" spans="1:20" x14ac:dyDescent="0.45">
      <c r="A948" s="8">
        <v>0</v>
      </c>
      <c r="B948" s="8">
        <v>0.69426358723481796</v>
      </c>
      <c r="C948" s="8">
        <v>-0.31103919526657903</v>
      </c>
      <c r="D948" s="8">
        <v>0.72833003120841999</v>
      </c>
      <c r="E948" s="8">
        <v>-0.17782595402100099</v>
      </c>
      <c r="F948" s="8">
        <v>0</v>
      </c>
      <c r="G948" s="7"/>
      <c r="H948" s="8">
        <v>-0.31103919526657903</v>
      </c>
      <c r="I948" s="8">
        <v>0.69023303279299697</v>
      </c>
      <c r="J948" s="8">
        <v>-0.31103919526657903</v>
      </c>
      <c r="K948" s="8">
        <v>0.72833003120841999</v>
      </c>
      <c r="L948" s="8">
        <v>0.43851339676517598</v>
      </c>
      <c r="M948" s="8">
        <v>0</v>
      </c>
      <c r="N948" s="7"/>
      <c r="O948" s="8">
        <v>-0.31103919526657903</v>
      </c>
      <c r="P948" s="8">
        <v>0.69482021929999604</v>
      </c>
      <c r="Q948" s="8">
        <v>-0.31103919526657903</v>
      </c>
      <c r="R948" s="8">
        <v>0.728330031208407</v>
      </c>
      <c r="S948" s="8">
        <v>-0.14165647231334699</v>
      </c>
      <c r="T948" s="8">
        <v>0</v>
      </c>
    </row>
    <row r="949" spans="1:20" x14ac:dyDescent="0.45">
      <c r="A949" s="8">
        <v>0</v>
      </c>
      <c r="B949" s="8">
        <v>0.39998711734769099</v>
      </c>
      <c r="C949" s="8">
        <v>0.10286327461053101</v>
      </c>
      <c r="D949" s="8">
        <v>0.77453682910775001</v>
      </c>
      <c r="E949" s="8">
        <v>-0.19974780858528601</v>
      </c>
      <c r="F949" s="8">
        <v>0</v>
      </c>
      <c r="G949" s="7"/>
      <c r="H949" s="8">
        <v>0.10286327461053101</v>
      </c>
      <c r="I949" s="8">
        <v>0.31716770563706698</v>
      </c>
      <c r="J949" s="8">
        <v>0.10286327461053101</v>
      </c>
      <c r="K949" s="8">
        <v>0.77453682910775001</v>
      </c>
      <c r="L949" s="8">
        <v>0.73396556895441101</v>
      </c>
      <c r="M949" s="8">
        <v>0</v>
      </c>
      <c r="N949" s="7"/>
      <c r="O949" s="8">
        <v>0.10286327461053101</v>
      </c>
      <c r="P949" s="8">
        <v>0.37248758833877899</v>
      </c>
      <c r="Q949" s="8">
        <v>0.10286327461053101</v>
      </c>
      <c r="R949" s="8">
        <v>0.77453682910773702</v>
      </c>
      <c r="S949" s="8">
        <v>-0.13467563540076499</v>
      </c>
      <c r="T949" s="8">
        <v>0</v>
      </c>
    </row>
    <row r="950" spans="1:20" x14ac:dyDescent="0.45">
      <c r="A950" s="8">
        <v>0</v>
      </c>
      <c r="B950" s="8">
        <v>0.82631072115852799</v>
      </c>
      <c r="C950" s="8">
        <v>-0.51620690731558205</v>
      </c>
      <c r="D950" s="8">
        <v>0.55274419919096496</v>
      </c>
      <c r="E950" s="8">
        <v>-0.53763030610873097</v>
      </c>
      <c r="F950" s="8">
        <v>0</v>
      </c>
      <c r="G950" s="7"/>
      <c r="H950" s="8">
        <v>-0.51620690731558205</v>
      </c>
      <c r="I950" s="8">
        <v>0.79784803101105395</v>
      </c>
      <c r="J950" s="8">
        <v>-0.51620690731558205</v>
      </c>
      <c r="K950" s="8">
        <v>0.55274419919096496</v>
      </c>
      <c r="L950" s="8">
        <v>0.212000064753429</v>
      </c>
      <c r="M950" s="8">
        <v>0</v>
      </c>
      <c r="N950" s="7"/>
      <c r="O950" s="8">
        <v>-0.51620690731558205</v>
      </c>
      <c r="P950" s="8">
        <v>0.818794308131233</v>
      </c>
      <c r="Q950" s="8">
        <v>-0.51620690731558205</v>
      </c>
      <c r="R950" s="8">
        <v>0.55274419919095197</v>
      </c>
      <c r="S950" s="8">
        <v>-0.54106006995468003</v>
      </c>
      <c r="T950" s="8">
        <v>0</v>
      </c>
    </row>
    <row r="951" spans="1:20" x14ac:dyDescent="0.45">
      <c r="A951" s="8">
        <v>0</v>
      </c>
      <c r="B951" s="8">
        <v>-1.6939031491568599</v>
      </c>
      <c r="C951" s="8">
        <v>1.3385317383175901</v>
      </c>
      <c r="D951" s="8">
        <v>-0.87042517610840897</v>
      </c>
      <c r="E951" s="8">
        <v>-5.5349505694449297E-2</v>
      </c>
      <c r="F951" s="8">
        <v>0</v>
      </c>
      <c r="G951" s="7"/>
      <c r="H951" s="8">
        <v>1.3385317383175901</v>
      </c>
      <c r="I951" s="8">
        <v>-1.61272792907341</v>
      </c>
      <c r="J951" s="8">
        <v>1.3385317383175901</v>
      </c>
      <c r="K951" s="8">
        <v>-0.87042517610840897</v>
      </c>
      <c r="L951" s="8">
        <v>0.30063571641019898</v>
      </c>
      <c r="M951" s="8">
        <v>0</v>
      </c>
      <c r="N951" s="7"/>
      <c r="O951" s="8">
        <v>1.3385317383175801</v>
      </c>
      <c r="P951" s="8">
        <v>-1.6706053956</v>
      </c>
      <c r="Q951" s="8">
        <v>1.3385317383175901</v>
      </c>
      <c r="R951" s="8">
        <v>-0.87042517610841796</v>
      </c>
      <c r="S951" s="8">
        <v>-2.7469925671818E-2</v>
      </c>
      <c r="T951" s="8">
        <v>0</v>
      </c>
    </row>
    <row r="952" spans="1:20" x14ac:dyDescent="0.45">
      <c r="A952" s="8">
        <v>0</v>
      </c>
      <c r="B952" s="8">
        <v>-2.26359221265629</v>
      </c>
      <c r="C952" s="8">
        <v>0.59542849087946603</v>
      </c>
      <c r="D952" s="8">
        <v>-0.61166710787215905</v>
      </c>
      <c r="E952" s="8">
        <v>0.221533048693591</v>
      </c>
      <c r="F952" s="8">
        <v>0</v>
      </c>
      <c r="G952" s="7"/>
      <c r="H952" s="8">
        <v>0.59542849087946603</v>
      </c>
      <c r="I952" s="8">
        <v>-1.9212242572985101</v>
      </c>
      <c r="J952" s="8">
        <v>0.59542849087946603</v>
      </c>
      <c r="K952" s="8">
        <v>-0.61166710787215905</v>
      </c>
      <c r="L952" s="8">
        <v>1.0097209296643599</v>
      </c>
      <c r="M952" s="8">
        <v>0</v>
      </c>
      <c r="N952" s="7"/>
      <c r="O952" s="8">
        <v>0.59542849087946603</v>
      </c>
      <c r="P952" s="8">
        <v>-2.1516248602651999</v>
      </c>
      <c r="Q952" s="8">
        <v>0.59542849087946603</v>
      </c>
      <c r="R952" s="8">
        <v>-0.61166710787216905</v>
      </c>
      <c r="S952" s="8">
        <v>0.33403770015835199</v>
      </c>
      <c r="T952" s="8">
        <v>0</v>
      </c>
    </row>
    <row r="953" spans="1:20" x14ac:dyDescent="0.45">
      <c r="A953" s="8">
        <v>0</v>
      </c>
      <c r="B953" s="8">
        <v>-1.2147606917765299</v>
      </c>
      <c r="C953" s="8">
        <v>1.5896329872413699</v>
      </c>
      <c r="D953" s="8">
        <v>-1.86849201073394</v>
      </c>
      <c r="E953" s="8">
        <v>-0.33509143241696199</v>
      </c>
      <c r="F953" s="8">
        <v>0</v>
      </c>
      <c r="G953" s="7"/>
      <c r="H953" s="8">
        <v>1.5896329872413699</v>
      </c>
      <c r="I953" s="8">
        <v>-1.41902093228091</v>
      </c>
      <c r="J953" s="8">
        <v>1.5896329872413699</v>
      </c>
      <c r="K953" s="8">
        <v>-1.86849201073394</v>
      </c>
      <c r="L953" s="8">
        <v>0.310484122149841</v>
      </c>
      <c r="M953" s="8">
        <v>0</v>
      </c>
      <c r="N953" s="7"/>
      <c r="O953" s="8">
        <v>1.5896329872413699</v>
      </c>
      <c r="P953" s="8">
        <v>-1.2887652019997899</v>
      </c>
      <c r="Q953" s="8">
        <v>1.5896329872413699</v>
      </c>
      <c r="R953" s="8">
        <v>-1.86849201073395</v>
      </c>
      <c r="S953" s="8">
        <v>-0.31916918237616199</v>
      </c>
      <c r="T953" s="8">
        <v>0</v>
      </c>
    </row>
    <row r="954" spans="1:20" x14ac:dyDescent="0.45">
      <c r="A954" s="8">
        <v>0</v>
      </c>
      <c r="B954" s="8">
        <v>0.78858296860889698</v>
      </c>
      <c r="C954" s="8">
        <v>-0.85789234510346002</v>
      </c>
      <c r="D954" s="8">
        <v>0.75143343015808495</v>
      </c>
      <c r="E954" s="8">
        <v>-0.58766932196199095</v>
      </c>
      <c r="F954" s="8">
        <v>0</v>
      </c>
      <c r="G954" s="7"/>
      <c r="H954" s="8">
        <v>-0.85789234510346002</v>
      </c>
      <c r="I954" s="8">
        <v>0.84089403029827603</v>
      </c>
      <c r="J954" s="8">
        <v>-0.85789234510346002</v>
      </c>
      <c r="K954" s="8">
        <v>0.75143343015808495</v>
      </c>
      <c r="L954" s="8">
        <v>-9.8224716045267599E-2</v>
      </c>
      <c r="M954" s="8">
        <v>0</v>
      </c>
      <c r="N954" s="7"/>
      <c r="O954" s="8">
        <v>-0.85789234510346002</v>
      </c>
      <c r="P954" s="8">
        <v>0.80887638102473403</v>
      </c>
      <c r="Q954" s="8">
        <v>-0.85789234510346002</v>
      </c>
      <c r="R954" s="8">
        <v>0.75143343015807196</v>
      </c>
      <c r="S954" s="8">
        <v>-0.62483011290567103</v>
      </c>
      <c r="T954" s="8">
        <v>0</v>
      </c>
    </row>
    <row r="955" spans="1:20" x14ac:dyDescent="0.45">
      <c r="A955" s="8">
        <v>0</v>
      </c>
      <c r="B955" s="8">
        <v>0.39998711734769099</v>
      </c>
      <c r="C955" s="8">
        <v>-0.52449872425823596</v>
      </c>
      <c r="D955" s="8">
        <v>0.68212323330908997</v>
      </c>
      <c r="E955" s="8">
        <v>-0.22691184576276999</v>
      </c>
      <c r="F955" s="8">
        <v>0</v>
      </c>
      <c r="G955" s="7"/>
      <c r="H955" s="8">
        <v>-0.52449872425823596</v>
      </c>
      <c r="I955" s="8">
        <v>0.41760837064058698</v>
      </c>
      <c r="J955" s="8">
        <v>-0.52449872425823596</v>
      </c>
      <c r="K955" s="8">
        <v>0.68212323330908997</v>
      </c>
      <c r="L955" s="8">
        <v>1.9956152830426399E-2</v>
      </c>
      <c r="M955" s="8">
        <v>0</v>
      </c>
      <c r="N955" s="7"/>
      <c r="O955" s="8">
        <v>-0.52449872425823696</v>
      </c>
      <c r="P955" s="8">
        <v>0.40720033321152599</v>
      </c>
      <c r="Q955" s="8">
        <v>-0.52449872425823596</v>
      </c>
      <c r="R955" s="8">
        <v>0.68212323330907698</v>
      </c>
      <c r="S955" s="8">
        <v>-0.23539913942517099</v>
      </c>
      <c r="T955" s="8">
        <v>0</v>
      </c>
    </row>
    <row r="956" spans="1:20" x14ac:dyDescent="0.45">
      <c r="A956" s="8">
        <v>0</v>
      </c>
      <c r="B956" s="8">
        <v>0.39998711734769099</v>
      </c>
      <c r="C956" s="8">
        <v>-0.91124158241374598</v>
      </c>
      <c r="D956" s="8">
        <v>-6.35805539093198E-3</v>
      </c>
      <c r="E956" s="8">
        <v>-9.7763528655784401E-2</v>
      </c>
      <c r="F956" s="8">
        <v>0</v>
      </c>
      <c r="G956" s="7"/>
      <c r="H956" s="8">
        <v>-0.91124158241374598</v>
      </c>
      <c r="I956" s="8">
        <v>0.57544370136040301</v>
      </c>
      <c r="J956" s="8">
        <v>-0.91124158241374598</v>
      </c>
      <c r="K956" s="8">
        <v>-6.35805539093198E-3</v>
      </c>
      <c r="L956" s="8">
        <v>-0.117921527524549</v>
      </c>
      <c r="M956" s="8">
        <v>0</v>
      </c>
      <c r="N956" s="7"/>
      <c r="O956" s="8">
        <v>-0.91124158241374698</v>
      </c>
      <c r="P956" s="8">
        <v>0.46174893229726999</v>
      </c>
      <c r="Q956" s="8">
        <v>-0.91124158241374598</v>
      </c>
      <c r="R956" s="8">
        <v>-6.3580553909431698E-3</v>
      </c>
      <c r="S956" s="8">
        <v>-0.11423175587105799</v>
      </c>
      <c r="T956" s="8">
        <v>0</v>
      </c>
    </row>
    <row r="957" spans="1:20" x14ac:dyDescent="0.45">
      <c r="A957" s="8">
        <v>0</v>
      </c>
      <c r="B957" s="8">
        <v>-0.13197419360211299</v>
      </c>
      <c r="C957" s="8">
        <v>1.04384369316317</v>
      </c>
      <c r="D957" s="8">
        <v>0.28474477137484899</v>
      </c>
      <c r="E957" s="8">
        <v>0.22010336252635501</v>
      </c>
      <c r="F957" s="8">
        <v>0</v>
      </c>
      <c r="G957" s="7"/>
      <c r="H957" s="8">
        <v>1.04384369316317</v>
      </c>
      <c r="I957" s="8">
        <v>-0.55092661332192205</v>
      </c>
      <c r="J957" s="8">
        <v>1.04384369316317</v>
      </c>
      <c r="K957" s="8">
        <v>0.28474477137484899</v>
      </c>
      <c r="L957" s="8">
        <v>1.10328078419095</v>
      </c>
      <c r="M957" s="8">
        <v>0</v>
      </c>
      <c r="N957" s="7"/>
      <c r="O957" s="8">
        <v>1.04384369316317</v>
      </c>
      <c r="P957" s="8">
        <v>-0.27713663713690201</v>
      </c>
      <c r="Q957" s="8">
        <v>1.04384369316317</v>
      </c>
      <c r="R957" s="8">
        <v>0.284744771374837</v>
      </c>
      <c r="S957" s="8">
        <v>0.34201579948701699</v>
      </c>
      <c r="T957" s="8">
        <v>0</v>
      </c>
    </row>
    <row r="958" spans="1:20" x14ac:dyDescent="0.45">
      <c r="A958" s="8">
        <v>0</v>
      </c>
      <c r="B958" s="8">
        <v>0.48676094821184401</v>
      </c>
      <c r="C958" s="8">
        <v>-0.17971558882008401</v>
      </c>
      <c r="D958" s="8">
        <v>0.87157110469634402</v>
      </c>
      <c r="E958" s="8">
        <v>-6.15448124191387E-2</v>
      </c>
      <c r="F958" s="8">
        <v>0</v>
      </c>
      <c r="G958" s="7"/>
      <c r="H958" s="8">
        <v>-0.17971558882008401</v>
      </c>
      <c r="I958" s="8">
        <v>0.42478270385512401</v>
      </c>
      <c r="J958" s="8">
        <v>-0.17971558882008401</v>
      </c>
      <c r="K958" s="8">
        <v>0.87157110469634402</v>
      </c>
      <c r="L958" s="8">
        <v>0.70934455460530799</v>
      </c>
      <c r="M958" s="8">
        <v>0</v>
      </c>
      <c r="N958" s="7"/>
      <c r="O958" s="8">
        <v>-0.17971558882008401</v>
      </c>
      <c r="P958" s="8">
        <v>0.46670789585052003</v>
      </c>
      <c r="Q958" s="8">
        <v>-0.17971558882008401</v>
      </c>
      <c r="R958" s="8">
        <v>0.87157110469633103</v>
      </c>
      <c r="S958" s="8">
        <v>7.43425889109496E-3</v>
      </c>
      <c r="T958" s="8">
        <v>0</v>
      </c>
    </row>
    <row r="959" spans="1:20" x14ac:dyDescent="0.45">
      <c r="A959" s="8">
        <v>0</v>
      </c>
      <c r="B959" s="8">
        <v>1.0413589106914201</v>
      </c>
      <c r="C959" s="8">
        <v>-1.50969173654661</v>
      </c>
      <c r="D959" s="8">
        <v>-0.79187361967954695</v>
      </c>
      <c r="E959" s="8">
        <v>0.46600938329094899</v>
      </c>
      <c r="F959" s="8">
        <v>0</v>
      </c>
      <c r="G959" s="7"/>
      <c r="H959" s="8">
        <v>-1.50969173654661</v>
      </c>
      <c r="I959" s="8">
        <v>1.1924363578105901</v>
      </c>
      <c r="J959" s="8">
        <v>-1.50969173654661</v>
      </c>
      <c r="K959" s="8">
        <v>-0.79187361967954695</v>
      </c>
      <c r="L959" s="8">
        <v>-1.74290847456534</v>
      </c>
      <c r="M959" s="8">
        <v>0</v>
      </c>
      <c r="N959" s="7"/>
      <c r="O959" s="8">
        <v>-1.50969173654661</v>
      </c>
      <c r="P959" s="8">
        <v>1.0964962671131999</v>
      </c>
      <c r="Q959" s="8">
        <v>-1.50969173654661</v>
      </c>
      <c r="R959" s="8">
        <v>-0.79187361967955705</v>
      </c>
      <c r="S959" s="8">
        <v>0.31110066458843699</v>
      </c>
      <c r="T959" s="8">
        <v>0</v>
      </c>
    </row>
    <row r="960" spans="1:20" x14ac:dyDescent="0.45">
      <c r="A960" s="8">
        <v>0</v>
      </c>
      <c r="B960" s="8">
        <v>-0.54320669639309704</v>
      </c>
      <c r="C960" s="8">
        <v>1.39826411017995</v>
      </c>
      <c r="D960" s="8">
        <v>-0.85194245694867698</v>
      </c>
      <c r="E960" s="8">
        <v>-5.4872943638704E-2</v>
      </c>
      <c r="F960" s="8">
        <v>0</v>
      </c>
      <c r="G960" s="7"/>
      <c r="H960" s="8">
        <v>1.39826411017995</v>
      </c>
      <c r="I960" s="8">
        <v>-0.95986360655053704</v>
      </c>
      <c r="J960" s="8">
        <v>1.39826411017995</v>
      </c>
      <c r="K960" s="8">
        <v>-0.85194245694867698</v>
      </c>
      <c r="L960" s="8">
        <v>0.71919296034494895</v>
      </c>
      <c r="M960" s="8">
        <v>0</v>
      </c>
      <c r="N960" s="7"/>
      <c r="O960" s="8">
        <v>1.39826411017995</v>
      </c>
      <c r="P960" s="8">
        <v>-0.68873061205661001</v>
      </c>
      <c r="Q960" s="8">
        <v>1.39826411017995</v>
      </c>
      <c r="R960" s="8">
        <v>-0.85194245694868598</v>
      </c>
      <c r="S960" s="8">
        <v>1.54123582197607E-2</v>
      </c>
      <c r="T960" s="8">
        <v>0</v>
      </c>
    </row>
    <row r="961" spans="1:20" x14ac:dyDescent="0.45">
      <c r="A961" s="8">
        <v>0</v>
      </c>
      <c r="B961" s="8">
        <v>-1.8372686088454599</v>
      </c>
      <c r="C961" s="8">
        <v>1.37795698113926</v>
      </c>
      <c r="D961" s="8">
        <v>-0.59780506850236004</v>
      </c>
      <c r="E961" s="8">
        <v>0.174829967230548</v>
      </c>
      <c r="F961" s="8">
        <v>0</v>
      </c>
      <c r="G961" s="7"/>
      <c r="H961" s="8">
        <v>1.37795698113926</v>
      </c>
      <c r="I961" s="8">
        <v>-1.7705632597932299</v>
      </c>
      <c r="J961" s="8">
        <v>1.37795698113926</v>
      </c>
      <c r="K961" s="8">
        <v>-0.59780506850236004</v>
      </c>
      <c r="L961" s="8">
        <v>0.40896817954625198</v>
      </c>
      <c r="M961" s="8">
        <v>0</v>
      </c>
      <c r="N961" s="7"/>
      <c r="O961" s="8">
        <v>1.37795698113926</v>
      </c>
      <c r="P961" s="8">
        <v>-1.81937430219749</v>
      </c>
      <c r="Q961" s="8">
        <v>1.37795698113926</v>
      </c>
      <c r="R961" s="8">
        <v>-0.59780506850237003</v>
      </c>
      <c r="S961" s="8">
        <v>0.22433883438919699</v>
      </c>
      <c r="T961" s="8">
        <v>0</v>
      </c>
    </row>
    <row r="962" spans="1:20" x14ac:dyDescent="0.45">
      <c r="A962" s="8">
        <v>0</v>
      </c>
      <c r="B962" s="8">
        <v>-3.76548122280344E-2</v>
      </c>
      <c r="C962" s="8">
        <v>0.83391992007536397</v>
      </c>
      <c r="D962" s="8">
        <v>0.47881332255203601</v>
      </c>
      <c r="E962" s="8">
        <v>-7.4411987924262804E-2</v>
      </c>
      <c r="F962" s="8">
        <v>0</v>
      </c>
      <c r="G962" s="7"/>
      <c r="H962" s="8">
        <v>0.83391992007536397</v>
      </c>
      <c r="I962" s="8">
        <v>-0.34287095010034602</v>
      </c>
      <c r="J962" s="8">
        <v>0.83391992007536397</v>
      </c>
      <c r="K962" s="8">
        <v>0.47881332255203601</v>
      </c>
      <c r="L962" s="8">
        <v>0.95555469809633797</v>
      </c>
      <c r="M962" s="8">
        <v>0</v>
      </c>
      <c r="N962" s="7"/>
      <c r="O962" s="8">
        <v>0.83391992007536397</v>
      </c>
      <c r="P962" s="8">
        <v>-0.14324462119916601</v>
      </c>
      <c r="Q962" s="8">
        <v>0.83391992007536397</v>
      </c>
      <c r="R962" s="8">
        <v>0.47881332255202402</v>
      </c>
      <c r="S962" s="8">
        <v>1.8902776676051999E-2</v>
      </c>
      <c r="T962" s="8">
        <v>0</v>
      </c>
    </row>
    <row r="963" spans="1:20" x14ac:dyDescent="0.45">
      <c r="A963" s="8">
        <v>0</v>
      </c>
      <c r="B963" s="8">
        <v>-1.9466790912393901</v>
      </c>
      <c r="C963" s="8">
        <v>1.39012874261358</v>
      </c>
      <c r="D963" s="8">
        <v>-0.981321491066802</v>
      </c>
      <c r="E963" s="8">
        <v>0.192462763293126</v>
      </c>
      <c r="F963" s="8">
        <v>0</v>
      </c>
      <c r="G963" s="7"/>
      <c r="H963" s="8">
        <v>1.39012874261358</v>
      </c>
      <c r="I963" s="8">
        <v>-1.82078359229499</v>
      </c>
      <c r="J963" s="8">
        <v>1.39012874261358</v>
      </c>
      <c r="K963" s="8">
        <v>-0.981321491066802</v>
      </c>
      <c r="L963" s="8">
        <v>8.8894993007914605E-2</v>
      </c>
      <c r="M963" s="8">
        <v>0</v>
      </c>
      <c r="N963" s="7"/>
      <c r="O963" s="8">
        <v>1.39012874261357</v>
      </c>
      <c r="P963" s="8">
        <v>-1.9086356461559799</v>
      </c>
      <c r="Q963" s="8">
        <v>1.39012874261358</v>
      </c>
      <c r="R963" s="8">
        <v>-0.98132149106681099</v>
      </c>
      <c r="S963" s="8">
        <v>0.210377160564031</v>
      </c>
      <c r="T963" s="8">
        <v>0</v>
      </c>
    </row>
    <row r="964" spans="1:20" x14ac:dyDescent="0.45">
      <c r="A964" s="8">
        <v>0</v>
      </c>
      <c r="B964" s="8">
        <v>-0.14329251936700199</v>
      </c>
      <c r="C964" s="8">
        <v>-5.1646129400140697E-2</v>
      </c>
      <c r="D964" s="8">
        <v>0.65901983435942502</v>
      </c>
      <c r="E964" s="8">
        <v>-0.17734939196525501</v>
      </c>
      <c r="F964" s="8">
        <v>0</v>
      </c>
      <c r="G964" s="7"/>
      <c r="H964" s="8">
        <v>-5.1646129400140697E-2</v>
      </c>
      <c r="I964" s="8">
        <v>-7.0246287947936095E-2</v>
      </c>
      <c r="J964" s="8">
        <v>-5.1646129400140697E-2</v>
      </c>
      <c r="K964" s="8">
        <v>0.65901983435942502</v>
      </c>
      <c r="L964" s="8">
        <v>0.36465035371786703</v>
      </c>
      <c r="M964" s="8">
        <v>0</v>
      </c>
      <c r="N964" s="7"/>
      <c r="O964" s="8">
        <v>-5.1646129400141003E-2</v>
      </c>
      <c r="P964" s="8">
        <v>-0.118449803432919</v>
      </c>
      <c r="Q964" s="8">
        <v>-5.1646129400140697E-2</v>
      </c>
      <c r="R964" s="8">
        <v>0.65901983435941203</v>
      </c>
      <c r="S964" s="8">
        <v>-0.14863730922592999</v>
      </c>
      <c r="T964" s="8">
        <v>0</v>
      </c>
    </row>
    <row r="965" spans="1:20" x14ac:dyDescent="0.45">
      <c r="A965" s="8">
        <v>0</v>
      </c>
      <c r="B965" s="8">
        <v>-2.4673220764243</v>
      </c>
      <c r="C965" s="8">
        <v>1.3743586454848999</v>
      </c>
      <c r="D965" s="8">
        <v>-1.7206302574560799</v>
      </c>
      <c r="E965" s="8">
        <v>0.17578309134203901</v>
      </c>
      <c r="F965" s="8">
        <v>0</v>
      </c>
      <c r="G965" s="7"/>
      <c r="H965" s="8">
        <v>1.3743586454848999</v>
      </c>
      <c r="I965" s="8">
        <v>-2.3229869173125799</v>
      </c>
      <c r="J965" s="8">
        <v>1.3743586454848999</v>
      </c>
      <c r="K965" s="8">
        <v>-1.7206302574560799</v>
      </c>
      <c r="L965" s="8">
        <v>1.28547629037431</v>
      </c>
      <c r="M965" s="8">
        <v>0</v>
      </c>
      <c r="N965" s="7"/>
      <c r="O965" s="8">
        <v>1.3743586454848999</v>
      </c>
      <c r="P965" s="8">
        <v>-2.4243678556939301</v>
      </c>
      <c r="Q965" s="8">
        <v>1.3743586454848999</v>
      </c>
      <c r="R965" s="8">
        <v>-1.7206302574560901</v>
      </c>
      <c r="S965" s="8">
        <v>0.31409245183668699</v>
      </c>
      <c r="T965" s="8">
        <v>0</v>
      </c>
    </row>
    <row r="966" spans="1:20" x14ac:dyDescent="0.45">
      <c r="A966" s="8">
        <v>0</v>
      </c>
      <c r="B966" s="8">
        <v>-1.06762245683297</v>
      </c>
      <c r="C966" s="8">
        <v>1.56632203017617</v>
      </c>
      <c r="D966" s="8">
        <v>-1.1384246039245201</v>
      </c>
      <c r="E966" s="8">
        <v>-0.19927124652954101</v>
      </c>
      <c r="F966" s="8">
        <v>0</v>
      </c>
      <c r="G966" s="7"/>
      <c r="H966" s="8">
        <v>1.56632203017617</v>
      </c>
      <c r="I966" s="8">
        <v>-1.340103266921</v>
      </c>
      <c r="J966" s="8">
        <v>1.56632203017617</v>
      </c>
      <c r="K966" s="8">
        <v>-1.1384246039245201</v>
      </c>
      <c r="L966" s="8">
        <v>0.15783383318540201</v>
      </c>
      <c r="M966" s="8">
        <v>0</v>
      </c>
      <c r="N966" s="7"/>
      <c r="O966" s="8">
        <v>1.56632203017617</v>
      </c>
      <c r="P966" s="8">
        <v>-1.16479111316856</v>
      </c>
      <c r="Q966" s="8">
        <v>1.56632203017617</v>
      </c>
      <c r="R966" s="8">
        <v>-1.13842460392453</v>
      </c>
      <c r="S966" s="8">
        <v>-0.19251685553359199</v>
      </c>
      <c r="T966" s="8">
        <v>0</v>
      </c>
    </row>
    <row r="967" spans="1:20" x14ac:dyDescent="0.45">
      <c r="A967" s="8">
        <v>0</v>
      </c>
      <c r="B967" s="8">
        <v>0.80367406962874899</v>
      </c>
      <c r="C967" s="8">
        <v>-0.78874172078924598</v>
      </c>
      <c r="D967" s="8">
        <v>0.5296408002413</v>
      </c>
      <c r="E967" s="8">
        <v>-0.42373197478559499</v>
      </c>
      <c r="F967" s="8">
        <v>0</v>
      </c>
      <c r="G967" s="7"/>
      <c r="H967" s="8">
        <v>-0.78874172078924598</v>
      </c>
      <c r="I967" s="8">
        <v>0.86959136315642505</v>
      </c>
      <c r="J967" s="8">
        <v>-0.78874172078924598</v>
      </c>
      <c r="K967" s="8">
        <v>0.5296408002413</v>
      </c>
      <c r="L967" s="8">
        <v>-0.22625399066060201</v>
      </c>
      <c r="M967" s="8">
        <v>0</v>
      </c>
      <c r="N967" s="7"/>
      <c r="O967" s="8">
        <v>-0.78874172078924698</v>
      </c>
      <c r="P967" s="8">
        <v>0.82871223523773196</v>
      </c>
      <c r="Q967" s="8">
        <v>-0.78874172078924598</v>
      </c>
      <c r="R967" s="8">
        <v>0.52964080024128701</v>
      </c>
      <c r="S967" s="8">
        <v>-0.46626538874843798</v>
      </c>
      <c r="T967" s="8">
        <v>0</v>
      </c>
    </row>
    <row r="968" spans="1:20" x14ac:dyDescent="0.45">
      <c r="A968" s="8">
        <v>0</v>
      </c>
      <c r="B968" s="8">
        <v>7.5528445420860194E-2</v>
      </c>
      <c r="C968" s="8">
        <v>9.4289848790579098E-2</v>
      </c>
      <c r="D968" s="8">
        <v>0.83460566637688005</v>
      </c>
      <c r="E968" s="8">
        <v>-0.191646253637615</v>
      </c>
      <c r="F968" s="8">
        <v>0</v>
      </c>
      <c r="G968" s="7"/>
      <c r="H968" s="8">
        <v>9.4289848790579098E-2</v>
      </c>
      <c r="I968" s="8">
        <v>0.101937709200954</v>
      </c>
      <c r="J968" s="8">
        <v>9.4289848790579098E-2</v>
      </c>
      <c r="K968" s="8">
        <v>0.83460566637688005</v>
      </c>
      <c r="L968" s="8">
        <v>0.55669426564086999</v>
      </c>
      <c r="M968" s="8">
        <v>0</v>
      </c>
      <c r="N968" s="7"/>
      <c r="O968" s="8">
        <v>9.4289848790578903E-2</v>
      </c>
      <c r="P968" s="8">
        <v>8.4867702250309596E-2</v>
      </c>
      <c r="Q968" s="8">
        <v>9.4289848790579098E-2</v>
      </c>
      <c r="R968" s="8">
        <v>0.83460566637686695</v>
      </c>
      <c r="S968" s="8">
        <v>-0.14414962835355499</v>
      </c>
      <c r="T968" s="8">
        <v>0</v>
      </c>
    </row>
    <row r="969" spans="1:20" x14ac:dyDescent="0.45">
      <c r="A969" s="8">
        <v>0</v>
      </c>
      <c r="B969" s="8">
        <v>-2.39186657132504</v>
      </c>
      <c r="C969" s="8">
        <v>1.59564064329039</v>
      </c>
      <c r="D969" s="8">
        <v>-1.83152657241448</v>
      </c>
      <c r="E969" s="8">
        <v>0.23440022419871501</v>
      </c>
      <c r="F969" s="8">
        <v>0</v>
      </c>
      <c r="G969" s="7"/>
      <c r="H969" s="8">
        <v>1.59564064329039</v>
      </c>
      <c r="I969" s="8">
        <v>-2.1795002530218399</v>
      </c>
      <c r="J969" s="8">
        <v>1.59564064329039</v>
      </c>
      <c r="K969" s="8">
        <v>-1.83152657241448</v>
      </c>
      <c r="L969" s="8">
        <v>4.9501370049349902E-2</v>
      </c>
      <c r="M969" s="8">
        <v>0</v>
      </c>
      <c r="N969" s="7"/>
      <c r="O969" s="8">
        <v>1.59564064329039</v>
      </c>
      <c r="P969" s="8">
        <v>-2.3251885846289402</v>
      </c>
      <c r="Q969" s="8">
        <v>1.59564064329039</v>
      </c>
      <c r="R969" s="8">
        <v>-1.83152657241448</v>
      </c>
      <c r="S969" s="8">
        <v>0.25026765720735999</v>
      </c>
      <c r="T969" s="8">
        <v>0</v>
      </c>
    </row>
    <row r="970" spans="1:20" x14ac:dyDescent="0.45">
      <c r="A970" s="8">
        <v>0</v>
      </c>
      <c r="B970" s="8">
        <v>1.0602227869662399</v>
      </c>
      <c r="C970" s="8">
        <v>-1.34276025205959</v>
      </c>
      <c r="D970" s="8">
        <v>-0.69483934409095405</v>
      </c>
      <c r="E970" s="8">
        <v>-0.116349448829852</v>
      </c>
      <c r="F970" s="8">
        <v>0</v>
      </c>
      <c r="G970" s="7"/>
      <c r="H970" s="8">
        <v>-1.34276025205959</v>
      </c>
      <c r="I970" s="8">
        <v>1.09917002602161</v>
      </c>
      <c r="J970" s="8">
        <v>-1.34276025205959</v>
      </c>
      <c r="K970" s="8">
        <v>-0.69483934409095405</v>
      </c>
      <c r="L970" s="8">
        <v>-1.4031384765477199</v>
      </c>
      <c r="M970" s="8">
        <v>0</v>
      </c>
      <c r="N970" s="7"/>
      <c r="O970" s="8">
        <v>-1.34276025205959</v>
      </c>
      <c r="P970" s="8">
        <v>1.0766604129002</v>
      </c>
      <c r="Q970" s="8">
        <v>-1.34276025205959</v>
      </c>
      <c r="R970" s="8">
        <v>-0.69483934409096304</v>
      </c>
      <c r="S970" s="8">
        <v>-0.26382111828354299</v>
      </c>
      <c r="T970" s="8">
        <v>0</v>
      </c>
    </row>
    <row r="971" spans="1:20" x14ac:dyDescent="0.45">
      <c r="A971" s="8">
        <v>0</v>
      </c>
      <c r="B971" s="8">
        <v>0.55467090280118103</v>
      </c>
      <c r="C971" s="8">
        <v>-0.80213378739851504</v>
      </c>
      <c r="D971" s="8">
        <v>0.28474477137484899</v>
      </c>
      <c r="E971" s="8">
        <v>-0.19212281569336101</v>
      </c>
      <c r="F971" s="8">
        <v>0</v>
      </c>
      <c r="G971" s="7"/>
      <c r="H971" s="8">
        <v>-0.80213378739851504</v>
      </c>
      <c r="I971" s="8">
        <v>0.65436136672031198</v>
      </c>
      <c r="J971" s="8">
        <v>-0.80213378739851504</v>
      </c>
      <c r="K971" s="8">
        <v>0.28474477137484899</v>
      </c>
      <c r="L971" s="8">
        <v>0.10859180448719701</v>
      </c>
      <c r="M971" s="8">
        <v>0</v>
      </c>
      <c r="N971" s="7"/>
      <c r="O971" s="8">
        <v>-0.80213378739851504</v>
      </c>
      <c r="P971" s="8">
        <v>0.59068198468175703</v>
      </c>
      <c r="Q971" s="8">
        <v>-0.80213378739851504</v>
      </c>
      <c r="R971" s="8">
        <v>0.284744771374837</v>
      </c>
      <c r="S971" s="8">
        <v>-0.19002369949338399</v>
      </c>
      <c r="T971" s="8">
        <v>0</v>
      </c>
    </row>
    <row r="972" spans="1:20" x14ac:dyDescent="0.45">
      <c r="A972" s="8">
        <v>0</v>
      </c>
      <c r="B972" s="8">
        <v>0.36980491530798598</v>
      </c>
      <c r="C972" s="8">
        <v>7.9521027670077502E-2</v>
      </c>
      <c r="D972" s="8">
        <v>0.760674789737951</v>
      </c>
      <c r="E972" s="8">
        <v>-0.27027899283559598</v>
      </c>
      <c r="F972" s="8">
        <v>0</v>
      </c>
      <c r="G972" s="7"/>
      <c r="H972" s="8">
        <v>7.9521027670077502E-2</v>
      </c>
      <c r="I972" s="8">
        <v>0.20237837420447399</v>
      </c>
      <c r="J972" s="8">
        <v>7.9521027670077502E-2</v>
      </c>
      <c r="K972" s="8">
        <v>0.760674789737951</v>
      </c>
      <c r="L972" s="8">
        <v>0.674875134516564</v>
      </c>
      <c r="M972" s="8">
        <v>0</v>
      </c>
      <c r="N972" s="7"/>
      <c r="O972" s="8">
        <v>7.9521027670077196E-2</v>
      </c>
      <c r="P972" s="8">
        <v>0.312980025699786</v>
      </c>
      <c r="Q972" s="8">
        <v>7.9521027670077502E-2</v>
      </c>
      <c r="R972" s="8">
        <v>0.76067478973793801</v>
      </c>
      <c r="S972" s="8">
        <v>-0.21445662868742299</v>
      </c>
      <c r="T972" s="8">
        <v>0</v>
      </c>
    </row>
    <row r="973" spans="1:20" x14ac:dyDescent="0.45">
      <c r="A973" s="8">
        <v>0</v>
      </c>
      <c r="B973" s="8">
        <v>0.87158402421808601</v>
      </c>
      <c r="C973" s="8">
        <v>-1.0543927617067399</v>
      </c>
      <c r="D973" s="8">
        <v>0.59433031730036201</v>
      </c>
      <c r="E973" s="8">
        <v>-0.75208323119413201</v>
      </c>
      <c r="F973" s="8">
        <v>0</v>
      </c>
      <c r="G973" s="7"/>
      <c r="H973" s="8">
        <v>-1.0543927617067399</v>
      </c>
      <c r="I973" s="8">
        <v>0.97003202815994405</v>
      </c>
      <c r="J973" s="8">
        <v>-1.0543927617067399</v>
      </c>
      <c r="K973" s="8">
        <v>0.59433031730036201</v>
      </c>
      <c r="L973" s="8">
        <v>-0.40844949684396398</v>
      </c>
      <c r="M973" s="8">
        <v>0</v>
      </c>
      <c r="N973" s="7"/>
      <c r="O973" s="8">
        <v>-1.0543927617067399</v>
      </c>
      <c r="P973" s="8">
        <v>0.90805565208972405</v>
      </c>
      <c r="Q973" s="8">
        <v>-1.0543927617067399</v>
      </c>
      <c r="R973" s="8">
        <v>0.59433031730035002</v>
      </c>
      <c r="S973" s="8">
        <v>-0.82827164578665002</v>
      </c>
      <c r="T973" s="8">
        <v>0</v>
      </c>
    </row>
    <row r="974" spans="1:20" x14ac:dyDescent="0.45">
      <c r="A974" s="8">
        <v>0</v>
      </c>
      <c r="B974" s="8">
        <v>0.230212230874349</v>
      </c>
      <c r="C974" s="8">
        <v>-0.15418305061175899</v>
      </c>
      <c r="D974" s="8">
        <v>0.78839886847754903</v>
      </c>
      <c r="E974" s="8">
        <v>-0.213091546146156</v>
      </c>
      <c r="F974" s="8">
        <v>0</v>
      </c>
      <c r="G974" s="7"/>
      <c r="H974" s="8">
        <v>-0.15418305061175899</v>
      </c>
      <c r="I974" s="8">
        <v>0.209552707419011</v>
      </c>
      <c r="J974" s="8">
        <v>-0.15418305061175899</v>
      </c>
      <c r="K974" s="8">
        <v>0.78839886847754903</v>
      </c>
      <c r="L974" s="8">
        <v>0.615784700078717</v>
      </c>
      <c r="M974" s="8">
        <v>0</v>
      </c>
      <c r="N974" s="7"/>
      <c r="O974" s="8">
        <v>-0.15418305061175899</v>
      </c>
      <c r="P974" s="8">
        <v>0.223718681741295</v>
      </c>
      <c r="Q974" s="8">
        <v>-0.15418305061175899</v>
      </c>
      <c r="R974" s="8">
        <v>0.78839886847753704</v>
      </c>
      <c r="S974" s="8">
        <v>-0.16060445821892799</v>
      </c>
      <c r="T974" s="8">
        <v>0</v>
      </c>
    </row>
    <row r="975" spans="1:20" x14ac:dyDescent="0.45">
      <c r="A975" s="8">
        <v>0</v>
      </c>
      <c r="B975" s="8">
        <v>0.53957980178132803</v>
      </c>
      <c r="C975" s="8">
        <v>-0.460636088862169</v>
      </c>
      <c r="D975" s="8">
        <v>0.81150226742721498</v>
      </c>
      <c r="E975" s="8">
        <v>1.1845744165643201E-2</v>
      </c>
      <c r="F975" s="8">
        <v>0</v>
      </c>
      <c r="G975" s="7"/>
      <c r="H975" s="8">
        <v>-0.460636088862169</v>
      </c>
      <c r="I975" s="8">
        <v>0.53957203528771802</v>
      </c>
      <c r="J975" s="8">
        <v>-0.460636088862169</v>
      </c>
      <c r="K975" s="8">
        <v>0.81150226742721498</v>
      </c>
      <c r="L975" s="8">
        <v>0.251393687711994</v>
      </c>
      <c r="M975" s="8">
        <v>0</v>
      </c>
      <c r="N975" s="7"/>
      <c r="O975" s="8">
        <v>-0.460636088862169</v>
      </c>
      <c r="P975" s="8">
        <v>0.54109234914926196</v>
      </c>
      <c r="Q975" s="8">
        <v>-0.460636088862169</v>
      </c>
      <c r="R975" s="8">
        <v>0.811502267427202</v>
      </c>
      <c r="S975" s="8">
        <v>3.7850762581633397E-2</v>
      </c>
      <c r="T975" s="8">
        <v>0</v>
      </c>
    </row>
    <row r="976" spans="1:20" x14ac:dyDescent="0.45">
      <c r="A976" s="8">
        <v>0</v>
      </c>
      <c r="B976" s="8">
        <v>-1.0789407825978601</v>
      </c>
      <c r="C976" s="8">
        <v>0.82115365097120196</v>
      </c>
      <c r="D976" s="8">
        <v>0.22929661389565201</v>
      </c>
      <c r="E976" s="8">
        <v>8.5098097754258608E-3</v>
      </c>
      <c r="F976" s="8">
        <v>0</v>
      </c>
      <c r="G976" s="7"/>
      <c r="H976" s="8">
        <v>0.82115365097120196</v>
      </c>
      <c r="I976" s="8">
        <v>-1.00290960583776</v>
      </c>
      <c r="J976" s="8">
        <v>0.82115365097120196</v>
      </c>
      <c r="K976" s="8">
        <v>0.22929661389565201</v>
      </c>
      <c r="L976" s="8">
        <v>0.615784700078717</v>
      </c>
      <c r="M976" s="8">
        <v>0</v>
      </c>
      <c r="N976" s="7"/>
      <c r="O976" s="8">
        <v>0.82115365097120097</v>
      </c>
      <c r="P976" s="8">
        <v>-1.0556939149970701</v>
      </c>
      <c r="Q976" s="8">
        <v>0.82115365097120196</v>
      </c>
      <c r="R976" s="8">
        <v>0.22929661389564099</v>
      </c>
      <c r="S976" s="8">
        <v>7.12590535204215E-2</v>
      </c>
      <c r="T976" s="8">
        <v>0</v>
      </c>
    </row>
    <row r="977" spans="1:20" x14ac:dyDescent="0.45">
      <c r="A977" s="8">
        <v>0</v>
      </c>
      <c r="B977" s="8">
        <v>0.63767195841037005</v>
      </c>
      <c r="C977" s="8">
        <v>-0.55669600589594004</v>
      </c>
      <c r="D977" s="8">
        <v>0.63591643540975895</v>
      </c>
      <c r="E977" s="8">
        <v>-0.24168526949087599</v>
      </c>
      <c r="F977" s="8">
        <v>0</v>
      </c>
      <c r="G977" s="7"/>
      <c r="H977" s="8">
        <v>-0.55669600589594004</v>
      </c>
      <c r="I977" s="8">
        <v>0.58261803457493999</v>
      </c>
      <c r="J977" s="8">
        <v>-0.55669600589594004</v>
      </c>
      <c r="K977" s="8">
        <v>0.63591643540975895</v>
      </c>
      <c r="L977" s="8">
        <v>0.16275803605522299</v>
      </c>
      <c r="M977" s="8">
        <v>0</v>
      </c>
      <c r="N977" s="7"/>
      <c r="O977" s="8">
        <v>-0.55669600589594004</v>
      </c>
      <c r="P977" s="8">
        <v>0.62043576600125405</v>
      </c>
      <c r="Q977" s="8">
        <v>-0.55669600589594004</v>
      </c>
      <c r="R977" s="8">
        <v>0.63591643540974696</v>
      </c>
      <c r="S977" s="8">
        <v>-0.23639640184125399</v>
      </c>
      <c r="T977" s="8">
        <v>0</v>
      </c>
    </row>
    <row r="978" spans="1:20" x14ac:dyDescent="0.45">
      <c r="A978" s="8">
        <v>0</v>
      </c>
      <c r="B978" s="8">
        <v>0.73199133978444897</v>
      </c>
      <c r="C978" s="8">
        <v>-3.7377946283723901E-2</v>
      </c>
      <c r="D978" s="8">
        <v>0.92701926217554098</v>
      </c>
      <c r="E978" s="8">
        <v>-9.6810404544293696E-2</v>
      </c>
      <c r="F978" s="8">
        <v>0</v>
      </c>
      <c r="G978" s="7"/>
      <c r="H978" s="8">
        <v>-3.7377946283723901E-2</v>
      </c>
      <c r="I978" s="8">
        <v>0.56109503493132895</v>
      </c>
      <c r="J978" s="8">
        <v>-3.7377946283723901E-2</v>
      </c>
      <c r="K978" s="8">
        <v>0.92701926217554098</v>
      </c>
      <c r="L978" s="8">
        <v>0.69949614886566702</v>
      </c>
      <c r="M978" s="8">
        <v>0</v>
      </c>
      <c r="N978" s="7"/>
      <c r="O978" s="8">
        <v>-3.7377946283724102E-2</v>
      </c>
      <c r="P978" s="8">
        <v>0.67498436508699799</v>
      </c>
      <c r="Q978" s="8">
        <v>-3.7377946283723901E-2</v>
      </c>
      <c r="R978" s="8">
        <v>0.92701926217552699</v>
      </c>
      <c r="S978" s="8">
        <v>-3.04617129200676E-2</v>
      </c>
      <c r="T978" s="8">
        <v>0</v>
      </c>
    </row>
    <row r="979" spans="1:20" x14ac:dyDescent="0.45">
      <c r="A979" s="8">
        <v>0</v>
      </c>
      <c r="B979" s="8">
        <v>-0.98084862596882305</v>
      </c>
      <c r="C979" s="8">
        <v>1.35082865929292</v>
      </c>
      <c r="D979" s="8">
        <v>-0.25587476404731502</v>
      </c>
      <c r="E979" s="8">
        <v>9.8103476255549299E-2</v>
      </c>
      <c r="F979" s="8">
        <v>0</v>
      </c>
      <c r="G979" s="7"/>
      <c r="H979" s="8">
        <v>1.35082865929292</v>
      </c>
      <c r="I979" s="8">
        <v>-1.20379093584479</v>
      </c>
      <c r="J979" s="8">
        <v>1.35082865929292</v>
      </c>
      <c r="K979" s="8">
        <v>-0.25587476404731502</v>
      </c>
      <c r="L979" s="8">
        <v>0.24154528197235201</v>
      </c>
      <c r="M979" s="8">
        <v>0</v>
      </c>
      <c r="N979" s="7"/>
      <c r="O979" s="8">
        <v>1.35082865929292</v>
      </c>
      <c r="P979" s="8">
        <v>-1.06065287855032</v>
      </c>
      <c r="Q979" s="8">
        <v>1.35082865929292</v>
      </c>
      <c r="R979" s="8">
        <v>-0.25587476404732601</v>
      </c>
      <c r="S979" s="8">
        <v>0.127105748821082</v>
      </c>
      <c r="T979" s="8">
        <v>0</v>
      </c>
    </row>
    <row r="980" spans="1:20" x14ac:dyDescent="0.45">
      <c r="A980" s="8">
        <v>0</v>
      </c>
      <c r="B980" s="8">
        <v>0.29057663495376002</v>
      </c>
      <c r="C980" s="8">
        <v>0.24382416263565801</v>
      </c>
      <c r="D980" s="8">
        <v>0.82074362700708103</v>
      </c>
      <c r="E980" s="8">
        <v>-0.30935708140671397</v>
      </c>
      <c r="F980" s="8">
        <v>0</v>
      </c>
      <c r="G980" s="7"/>
      <c r="H980" s="8">
        <v>0.24382416263565801</v>
      </c>
      <c r="I980" s="8">
        <v>9.4763375986417403E-2</v>
      </c>
      <c r="J980" s="8">
        <v>0.24382416263565801</v>
      </c>
      <c r="K980" s="8">
        <v>0.82074362700708103</v>
      </c>
      <c r="L980" s="8">
        <v>0.80290440913189898</v>
      </c>
      <c r="M980" s="8">
        <v>0</v>
      </c>
      <c r="N980" s="7"/>
      <c r="O980" s="8">
        <v>0.24382416263565801</v>
      </c>
      <c r="P980" s="8">
        <v>0.223718681741295</v>
      </c>
      <c r="Q980" s="8">
        <v>0.24382416263565801</v>
      </c>
      <c r="R980" s="8">
        <v>0.82074362700706804</v>
      </c>
      <c r="S980" s="8">
        <v>-0.24237997633775299</v>
      </c>
      <c r="T980" s="8">
        <v>0</v>
      </c>
    </row>
    <row r="981" spans="1:20" x14ac:dyDescent="0.45">
      <c r="A981" s="8">
        <v>0</v>
      </c>
      <c r="B981" s="8">
        <v>0.59239865535081204</v>
      </c>
      <c r="C981" s="8">
        <v>0.25659043173982099</v>
      </c>
      <c r="D981" s="8">
        <v>0.645157794989625</v>
      </c>
      <c r="E981" s="8">
        <v>-0.20689623942146601</v>
      </c>
      <c r="F981" s="8">
        <v>0</v>
      </c>
      <c r="G981" s="7"/>
      <c r="H981" s="8">
        <v>0.25659043173982099</v>
      </c>
      <c r="I981" s="8">
        <v>0.42478270385512401</v>
      </c>
      <c r="J981" s="8">
        <v>0.25659043173982099</v>
      </c>
      <c r="K981" s="8">
        <v>0.645157794989625</v>
      </c>
      <c r="L981" s="8">
        <v>0.93585788661705505</v>
      </c>
      <c r="M981" s="8">
        <v>0</v>
      </c>
      <c r="N981" s="7"/>
      <c r="O981" s="8">
        <v>0.25659043173981999</v>
      </c>
      <c r="P981" s="8">
        <v>0.53613338559601298</v>
      </c>
      <c r="Q981" s="8">
        <v>0.25659043173982099</v>
      </c>
      <c r="R981" s="8">
        <v>0.64515779498961301</v>
      </c>
      <c r="S981" s="8">
        <v>-0.12171122399168301</v>
      </c>
      <c r="T981" s="8">
        <v>0</v>
      </c>
    </row>
    <row r="982" spans="1:20" x14ac:dyDescent="0.45">
      <c r="A982" s="8">
        <v>0</v>
      </c>
      <c r="B982" s="8">
        <v>0.38112324107287598</v>
      </c>
      <c r="C982" s="8">
        <v>-0.66852602005838302</v>
      </c>
      <c r="D982" s="8">
        <v>0.69136459288895602</v>
      </c>
      <c r="E982" s="8">
        <v>-0.56860683973217796</v>
      </c>
      <c r="F982" s="8">
        <v>0</v>
      </c>
      <c r="G982" s="7"/>
      <c r="H982" s="8">
        <v>-0.66852602005838302</v>
      </c>
      <c r="I982" s="8">
        <v>0.38173670456790099</v>
      </c>
      <c r="J982" s="8">
        <v>-0.66852602005838302</v>
      </c>
      <c r="K982" s="8">
        <v>0.69136459288895602</v>
      </c>
      <c r="L982" s="8">
        <v>-1.45132672583176E-2</v>
      </c>
      <c r="M982" s="8">
        <v>0</v>
      </c>
      <c r="N982" s="7"/>
      <c r="O982" s="8">
        <v>-0.66852602005838302</v>
      </c>
      <c r="P982" s="8">
        <v>0.38240551544527801</v>
      </c>
      <c r="Q982" s="8">
        <v>-0.66852602005838302</v>
      </c>
      <c r="R982" s="8">
        <v>0.69136459288894303</v>
      </c>
      <c r="S982" s="8">
        <v>-0.59640813404729898</v>
      </c>
      <c r="T982" s="8">
        <v>0</v>
      </c>
    </row>
    <row r="983" spans="1:20" x14ac:dyDescent="0.45">
      <c r="A983" s="8">
        <v>0</v>
      </c>
      <c r="B983" s="8">
        <v>0.113256197970491</v>
      </c>
      <c r="C983" s="8">
        <v>-6.8855560790555798E-2</v>
      </c>
      <c r="D983" s="8">
        <v>0.70522663225875504</v>
      </c>
      <c r="E983" s="8">
        <v>-0.20165405680826801</v>
      </c>
      <c r="F983" s="8">
        <v>0</v>
      </c>
      <c r="G983" s="7"/>
      <c r="H983" s="8">
        <v>-6.8855560790555798E-2</v>
      </c>
      <c r="I983" s="8">
        <v>0.101937709200954</v>
      </c>
      <c r="J983" s="8">
        <v>-6.8855560790555798E-2</v>
      </c>
      <c r="K983" s="8">
        <v>0.70522663225875504</v>
      </c>
      <c r="L983" s="8">
        <v>0.477907019723741</v>
      </c>
      <c r="M983" s="8">
        <v>0</v>
      </c>
      <c r="N983" s="7"/>
      <c r="O983" s="8">
        <v>-6.8855560790556103E-2</v>
      </c>
      <c r="P983" s="8">
        <v>0.10966252001655701</v>
      </c>
      <c r="Q983" s="8">
        <v>-6.8855560790555798E-2</v>
      </c>
      <c r="R983" s="8">
        <v>0.70522663225874205</v>
      </c>
      <c r="S983" s="8">
        <v>-0.16259898305109499</v>
      </c>
      <c r="T983" s="8">
        <v>0</v>
      </c>
    </row>
    <row r="984" spans="1:20" x14ac:dyDescent="0.45">
      <c r="A984" s="8">
        <v>0</v>
      </c>
      <c r="B984" s="8">
        <v>0.837629046923418</v>
      </c>
      <c r="C984" s="8">
        <v>-1.2580585597434899</v>
      </c>
      <c r="D984" s="8">
        <v>-0.117254370349324</v>
      </c>
      <c r="E984" s="8">
        <v>-0.74922385885966003</v>
      </c>
      <c r="F984" s="8">
        <v>0</v>
      </c>
      <c r="G984" s="7"/>
      <c r="H984" s="8">
        <v>-1.2580585597434899</v>
      </c>
      <c r="I984" s="8">
        <v>1.00590369423263</v>
      </c>
      <c r="J984" s="8">
        <v>-1.2580585597434899</v>
      </c>
      <c r="K984" s="8">
        <v>-0.117254370349324</v>
      </c>
      <c r="L984" s="8">
        <v>-1.2406397818436401</v>
      </c>
      <c r="M984" s="8">
        <v>0</v>
      </c>
      <c r="N984" s="7"/>
      <c r="O984" s="8">
        <v>-1.2580585597434899</v>
      </c>
      <c r="P984" s="8">
        <v>0.89813772498322497</v>
      </c>
      <c r="Q984" s="8">
        <v>-1.2580585597434899</v>
      </c>
      <c r="R984" s="8">
        <v>-0.117254370349335</v>
      </c>
      <c r="S984" s="8">
        <v>-0.90954853269743297</v>
      </c>
      <c r="T984" s="8">
        <v>0</v>
      </c>
    </row>
    <row r="985" spans="1:20" x14ac:dyDescent="0.45">
      <c r="A985" s="8">
        <v>0</v>
      </c>
      <c r="B985" s="8">
        <v>0.80744684488371199</v>
      </c>
      <c r="C985" s="8">
        <v>-1.22401517546572</v>
      </c>
      <c r="D985" s="8">
        <v>-2.4840774550664101E-2</v>
      </c>
      <c r="E985" s="8">
        <v>-0.74588792446944296</v>
      </c>
      <c r="F985" s="8">
        <v>0</v>
      </c>
      <c r="G985" s="7"/>
      <c r="H985" s="8">
        <v>-1.22401517546572</v>
      </c>
      <c r="I985" s="8">
        <v>1.00590369423263</v>
      </c>
      <c r="J985" s="8">
        <v>-1.22401517546572</v>
      </c>
      <c r="K985" s="8">
        <v>-2.4840774550664101E-2</v>
      </c>
      <c r="L985" s="8">
        <v>-0.95011181252422905</v>
      </c>
      <c r="M985" s="8">
        <v>0</v>
      </c>
      <c r="N985" s="7"/>
      <c r="O985" s="8">
        <v>-1.22401517546572</v>
      </c>
      <c r="P985" s="8">
        <v>0.87830187077022703</v>
      </c>
      <c r="Q985" s="8">
        <v>-1.22401517546572</v>
      </c>
      <c r="R985" s="8">
        <v>-2.4840774550675199E-2</v>
      </c>
      <c r="S985" s="8">
        <v>-0.87663887296668597</v>
      </c>
      <c r="T985" s="8">
        <v>0</v>
      </c>
    </row>
    <row r="986" spans="1:20" x14ac:dyDescent="0.45">
      <c r="A986" s="8">
        <v>0</v>
      </c>
      <c r="B986" s="8">
        <v>0.95835785508223903</v>
      </c>
      <c r="C986" s="8">
        <v>-1.17238688129448</v>
      </c>
      <c r="D986" s="8">
        <v>-0.17732320761845399</v>
      </c>
      <c r="E986" s="8">
        <v>-0.64390364453994098</v>
      </c>
      <c r="F986" s="8">
        <v>0</v>
      </c>
      <c r="G986" s="7"/>
      <c r="H986" s="8">
        <v>-1.17238688129448</v>
      </c>
      <c r="I986" s="8">
        <v>1.0489496935198499</v>
      </c>
      <c r="J986" s="8">
        <v>-1.17238688129448</v>
      </c>
      <c r="K986" s="8">
        <v>-0.17732320761845399</v>
      </c>
      <c r="L986" s="8">
        <v>-0.62019022024624904</v>
      </c>
      <c r="M986" s="8">
        <v>0</v>
      </c>
      <c r="N986" s="7"/>
      <c r="O986" s="8">
        <v>-1.17238688129448</v>
      </c>
      <c r="P986" s="8">
        <v>0.99235803249496501</v>
      </c>
      <c r="Q986" s="8">
        <v>-1.17238688129448</v>
      </c>
      <c r="R986" s="8">
        <v>-0.17732320761846501</v>
      </c>
      <c r="S986" s="8">
        <v>-0.73652350350699303</v>
      </c>
      <c r="T986" s="8">
        <v>0</v>
      </c>
    </row>
    <row r="987" spans="1:20" x14ac:dyDescent="0.45">
      <c r="A987" s="8">
        <v>0</v>
      </c>
      <c r="B987" s="8">
        <v>-1.25626121958113</v>
      </c>
      <c r="C987" s="8">
        <v>0.99891143229656199</v>
      </c>
      <c r="D987" s="8">
        <v>0.13688301809699199</v>
      </c>
      <c r="E987" s="8">
        <v>-0.26551337227814298</v>
      </c>
      <c r="F987" s="8">
        <v>0</v>
      </c>
      <c r="G987" s="7"/>
      <c r="H987" s="8">
        <v>0.99891143229656199</v>
      </c>
      <c r="I987" s="8">
        <v>-1.26835993477563</v>
      </c>
      <c r="J987" s="8">
        <v>0.99891143229656199</v>
      </c>
      <c r="K987" s="8">
        <v>0.13688301809699199</v>
      </c>
      <c r="L987" s="8">
        <v>1.0097209296643599</v>
      </c>
      <c r="M987" s="8">
        <v>0</v>
      </c>
      <c r="N987" s="7"/>
      <c r="O987" s="8">
        <v>0.99891143229656199</v>
      </c>
      <c r="P987" s="8">
        <v>-1.2639703842335499</v>
      </c>
      <c r="Q987" s="8">
        <v>0.99891143229656199</v>
      </c>
      <c r="R987" s="8">
        <v>0.13688301809698</v>
      </c>
      <c r="S987" s="8">
        <v>-0.17556339446017699</v>
      </c>
      <c r="T987" s="8">
        <v>0</v>
      </c>
    </row>
    <row r="988" spans="1:20" x14ac:dyDescent="0.45">
      <c r="A988" s="8">
        <v>0</v>
      </c>
      <c r="B988" s="8">
        <v>0.58108032958592304</v>
      </c>
      <c r="C988" s="8">
        <v>0.69436707643672502</v>
      </c>
      <c r="D988" s="8">
        <v>4.4469422298331299E-2</v>
      </c>
      <c r="E988" s="8">
        <v>-0.10205258715749201</v>
      </c>
      <c r="F988" s="8">
        <v>0</v>
      </c>
      <c r="G988" s="7"/>
      <c r="H988" s="8">
        <v>0.69436707643672502</v>
      </c>
      <c r="I988" s="8">
        <v>0.116286375630028</v>
      </c>
      <c r="J988" s="8">
        <v>0.69436707643672502</v>
      </c>
      <c r="K988" s="8">
        <v>4.4469422298331299E-2</v>
      </c>
      <c r="L988" s="8">
        <v>0.82260122061118202</v>
      </c>
      <c r="M988" s="8">
        <v>0</v>
      </c>
      <c r="N988" s="7"/>
      <c r="O988" s="8">
        <v>0.69436707643672502</v>
      </c>
      <c r="P988" s="8">
        <v>0.422077223871274</v>
      </c>
      <c r="Q988" s="8">
        <v>0.69436707643672502</v>
      </c>
      <c r="R988" s="8">
        <v>4.4469422298320002E-2</v>
      </c>
      <c r="S988" s="8">
        <v>-2.3480876007485101E-2</v>
      </c>
      <c r="T988" s="8">
        <v>0</v>
      </c>
    </row>
    <row r="989" spans="1:20" x14ac:dyDescent="0.45">
      <c r="A989" s="8">
        <v>0</v>
      </c>
      <c r="B989" s="8">
        <v>-2.1994550333219198</v>
      </c>
      <c r="C989" s="8">
        <v>1.15586144657714</v>
      </c>
      <c r="D989" s="8">
        <v>-0.67173594514128898</v>
      </c>
      <c r="E989" s="8">
        <v>-9.3474470154076297E-2</v>
      </c>
      <c r="F989" s="8">
        <v>0</v>
      </c>
      <c r="G989" s="7"/>
      <c r="H989" s="8">
        <v>1.15586144657714</v>
      </c>
      <c r="I989" s="8">
        <v>-1.9714445898002699</v>
      </c>
      <c r="J989" s="8">
        <v>1.15586144657714</v>
      </c>
      <c r="K989" s="8">
        <v>-0.67173594514128898</v>
      </c>
      <c r="L989" s="8">
        <v>0.91123687226795202</v>
      </c>
      <c r="M989" s="8">
        <v>0</v>
      </c>
      <c r="N989" s="7"/>
      <c r="O989" s="8">
        <v>1.15586144657714</v>
      </c>
      <c r="P989" s="8">
        <v>-2.1268300424989599</v>
      </c>
      <c r="Q989" s="8">
        <v>1.15586144657714</v>
      </c>
      <c r="R989" s="8">
        <v>-0.67173594514129797</v>
      </c>
      <c r="S989" s="8">
        <v>-5.5301525179869996E-3</v>
      </c>
      <c r="T989" s="8">
        <v>0</v>
      </c>
    </row>
    <row r="990" spans="1:20" x14ac:dyDescent="0.45">
      <c r="A990" s="8">
        <v>0</v>
      </c>
      <c r="B990" s="8">
        <v>-1.1015774341276401</v>
      </c>
      <c r="C990" s="8">
        <v>0.56257412186140099</v>
      </c>
      <c r="D990" s="8">
        <v>0.37715836717350898</v>
      </c>
      <c r="E990" s="8">
        <v>-6.6310432976592101E-2</v>
      </c>
      <c r="F990" s="8">
        <v>0</v>
      </c>
      <c r="G990" s="7"/>
      <c r="H990" s="8">
        <v>0.56257412186140099</v>
      </c>
      <c r="I990" s="8">
        <v>-0.97421227297961099</v>
      </c>
      <c r="J990" s="8">
        <v>0.56257412186140099</v>
      </c>
      <c r="K990" s="8">
        <v>0.37715836717350898</v>
      </c>
      <c r="L990" s="8">
        <v>1.0737355669720301</v>
      </c>
      <c r="M990" s="8">
        <v>0</v>
      </c>
      <c r="N990" s="7"/>
      <c r="O990" s="8">
        <v>0.56257412186140099</v>
      </c>
      <c r="P990" s="8">
        <v>-1.06065287855032</v>
      </c>
      <c r="Q990" s="8">
        <v>0.56257412186140099</v>
      </c>
      <c r="R990" s="8">
        <v>0.37715836717349699</v>
      </c>
      <c r="S990" s="8">
        <v>3.9346656205758203E-2</v>
      </c>
      <c r="T990" s="8">
        <v>0</v>
      </c>
    </row>
    <row r="991" spans="1:20" x14ac:dyDescent="0.45">
      <c r="A991" s="8">
        <v>0</v>
      </c>
      <c r="B991" s="8">
        <v>0.67539971096000195</v>
      </c>
      <c r="C991" s="8">
        <v>-0.28315991641410598</v>
      </c>
      <c r="D991" s="8">
        <v>0.92239858238560701</v>
      </c>
      <c r="E991" s="8">
        <v>-0.387989820604695</v>
      </c>
      <c r="F991" s="8">
        <v>0</v>
      </c>
      <c r="G991" s="7"/>
      <c r="H991" s="8">
        <v>-0.28315991641410598</v>
      </c>
      <c r="I991" s="8">
        <v>0.61131536743308901</v>
      </c>
      <c r="J991" s="8">
        <v>-0.28315991641410598</v>
      </c>
      <c r="K991" s="8">
        <v>0.92239858238560701</v>
      </c>
      <c r="L991" s="8">
        <v>0.58131527998997301</v>
      </c>
      <c r="M991" s="8">
        <v>0</v>
      </c>
      <c r="N991" s="7"/>
      <c r="O991" s="8">
        <v>-0.28315991641410598</v>
      </c>
      <c r="P991" s="8">
        <v>0.65514851087399995</v>
      </c>
      <c r="Q991" s="8">
        <v>-0.28315991641410598</v>
      </c>
      <c r="R991" s="8">
        <v>0.92239858238559402</v>
      </c>
      <c r="S991" s="8">
        <v>-0.34709253002649199</v>
      </c>
      <c r="T991" s="8">
        <v>0</v>
      </c>
    </row>
    <row r="992" spans="1:20" x14ac:dyDescent="0.45">
      <c r="A992" s="8">
        <v>0</v>
      </c>
      <c r="B992" s="8">
        <v>-2.2183189095967299</v>
      </c>
      <c r="C992" s="8">
        <v>0.96715220891243203</v>
      </c>
      <c r="D992" s="8">
        <v>-0.96283877190707001</v>
      </c>
      <c r="E992" s="8">
        <v>-0.111107266216653</v>
      </c>
      <c r="F992" s="8">
        <v>0</v>
      </c>
      <c r="G992" s="7"/>
      <c r="H992" s="8">
        <v>0.96715220891243203</v>
      </c>
      <c r="I992" s="8">
        <v>-1.96427025658573</v>
      </c>
      <c r="J992" s="8">
        <v>0.96715220891243203</v>
      </c>
      <c r="K992" s="8">
        <v>-0.96283877190707001</v>
      </c>
      <c r="L992" s="8">
        <v>0.57639107712015203</v>
      </c>
      <c r="M992" s="8">
        <v>0</v>
      </c>
      <c r="N992" s="7"/>
      <c r="O992" s="8">
        <v>0.96715220891243203</v>
      </c>
      <c r="P992" s="8">
        <v>-2.1367479696054601</v>
      </c>
      <c r="Q992" s="8">
        <v>0.96715220891243203</v>
      </c>
      <c r="R992" s="8">
        <v>-0.96283877190707901</v>
      </c>
      <c r="S992" s="8">
        <v>-5.7886429362356398E-2</v>
      </c>
      <c r="T992" s="8">
        <v>0</v>
      </c>
    </row>
    <row r="993" spans="1:20" x14ac:dyDescent="0.45">
      <c r="A993" s="8">
        <v>0</v>
      </c>
      <c r="B993" s="8">
        <v>3.4027917616265502E-2</v>
      </c>
      <c r="C993" s="8">
        <v>1.17784477423526E-2</v>
      </c>
      <c r="D993" s="8">
        <v>0.76529546952788396</v>
      </c>
      <c r="E993" s="8">
        <v>-0.39323200321789298</v>
      </c>
      <c r="F993" s="8">
        <v>0</v>
      </c>
      <c r="G993" s="7"/>
      <c r="H993" s="8">
        <v>1.17784477423526E-2</v>
      </c>
      <c r="I993" s="8">
        <v>2.3020043841046299E-2</v>
      </c>
      <c r="J993" s="8">
        <v>1.17784477423526E-2</v>
      </c>
      <c r="K993" s="8">
        <v>0.76529546952788396</v>
      </c>
      <c r="L993" s="8">
        <v>0.43851339676517598</v>
      </c>
      <c r="M993" s="8">
        <v>0</v>
      </c>
      <c r="N993" s="7"/>
      <c r="O993" s="8">
        <v>1.1778447742352399E-2</v>
      </c>
      <c r="P993" s="8">
        <v>3.0319103164565198E-2</v>
      </c>
      <c r="Q993" s="8">
        <v>1.17784477423526E-2</v>
      </c>
      <c r="R993" s="8">
        <v>0.76529546952787098</v>
      </c>
      <c r="S993" s="8">
        <v>-0.36703777834815698</v>
      </c>
      <c r="T993" s="8">
        <v>0</v>
      </c>
    </row>
    <row r="994" spans="1:20" x14ac:dyDescent="0.45">
      <c r="A994" s="8">
        <v>0</v>
      </c>
      <c r="B994" s="8">
        <v>-6.7837014267739706E-2</v>
      </c>
      <c r="C994" s="8">
        <v>0.90644985091715002</v>
      </c>
      <c r="D994" s="8">
        <v>-3.7860741235561499</v>
      </c>
      <c r="E994" s="8">
        <v>1.5187349644324</v>
      </c>
      <c r="F994" s="8">
        <v>0</v>
      </c>
      <c r="G994" s="7"/>
      <c r="H994" s="8">
        <v>0.90644985091715002</v>
      </c>
      <c r="I994" s="8">
        <v>-0.601146945823682</v>
      </c>
      <c r="J994" s="8">
        <v>0.90644985091715002</v>
      </c>
      <c r="K994" s="8">
        <v>-3.7860741235561499</v>
      </c>
      <c r="L994" s="8">
        <v>-0.20163297631149901</v>
      </c>
      <c r="M994" s="8">
        <v>0</v>
      </c>
      <c r="N994" s="7"/>
      <c r="O994" s="8">
        <v>0.90644985091714902</v>
      </c>
      <c r="P994" s="8">
        <v>-0.25234181937065497</v>
      </c>
      <c r="Q994" s="8">
        <v>0.90644985091715002</v>
      </c>
      <c r="R994" s="8">
        <v>-3.7860741235561499</v>
      </c>
      <c r="S994" s="8">
        <v>1.5686485712693801</v>
      </c>
      <c r="T994" s="8">
        <v>0</v>
      </c>
    </row>
    <row r="995" spans="1:20" x14ac:dyDescent="0.45">
      <c r="A995" s="8">
        <v>0</v>
      </c>
      <c r="B995" s="8">
        <v>-0.388522910939608</v>
      </c>
      <c r="C995" s="8">
        <v>1.3046135135408401</v>
      </c>
      <c r="D995" s="8">
        <v>-0.348288359845976</v>
      </c>
      <c r="E995" s="8">
        <v>-9.3951032209821705E-2</v>
      </c>
      <c r="F995" s="8">
        <v>0</v>
      </c>
      <c r="G995" s="7"/>
      <c r="H995" s="8">
        <v>1.3046135135408401</v>
      </c>
      <c r="I995" s="8">
        <v>-0.78050527618710996</v>
      </c>
      <c r="J995" s="8">
        <v>1.3046135135408401</v>
      </c>
      <c r="K995" s="8">
        <v>-0.348288359845976</v>
      </c>
      <c r="L995" s="8">
        <v>1.10820498706077</v>
      </c>
      <c r="M995" s="8">
        <v>0</v>
      </c>
      <c r="N995" s="7"/>
      <c r="O995" s="8">
        <v>1.3046135135408401</v>
      </c>
      <c r="P995" s="8">
        <v>-0.52508481479937696</v>
      </c>
      <c r="Q995" s="8">
        <v>1.3046135135408401</v>
      </c>
      <c r="R995" s="8">
        <v>-0.34828835984598699</v>
      </c>
      <c r="S995" s="8">
        <v>1.39164645956359E-2</v>
      </c>
      <c r="T995" s="8">
        <v>0</v>
      </c>
    </row>
    <row r="996" spans="1:20" x14ac:dyDescent="0.45">
      <c r="A996" s="8">
        <v>0</v>
      </c>
      <c r="B996" s="8">
        <v>9.81650969506392E-2</v>
      </c>
      <c r="C996" s="8">
        <v>-0.49765201128918901</v>
      </c>
      <c r="D996" s="8">
        <v>0.77915750889768298</v>
      </c>
      <c r="E996" s="8">
        <v>0.28157986771750398</v>
      </c>
      <c r="F996" s="8">
        <v>0</v>
      </c>
      <c r="G996" s="7"/>
      <c r="H996" s="8">
        <v>-0.49765201128918901</v>
      </c>
      <c r="I996" s="8">
        <v>0.25977303992077</v>
      </c>
      <c r="J996" s="8">
        <v>-0.49765201128918901</v>
      </c>
      <c r="K996" s="8">
        <v>0.77915750889768298</v>
      </c>
      <c r="L996" s="8">
        <v>0.33510513649894402</v>
      </c>
      <c r="M996" s="8">
        <v>0</v>
      </c>
      <c r="N996" s="7"/>
      <c r="O996" s="8">
        <v>-0.49765201128918901</v>
      </c>
      <c r="P996" s="8">
        <v>0.15429319199580199</v>
      </c>
      <c r="Q996" s="8">
        <v>-0.49765201128918901</v>
      </c>
      <c r="R996" s="8">
        <v>0.77915750889767099</v>
      </c>
      <c r="S996" s="8">
        <v>0.32855275686989399</v>
      </c>
      <c r="T996" s="8">
        <v>0</v>
      </c>
    </row>
    <row r="997" spans="1:20" x14ac:dyDescent="0.45">
      <c r="A997" s="8">
        <v>0</v>
      </c>
      <c r="B997" s="8">
        <v>0.52826147601643902</v>
      </c>
      <c r="C997" s="8">
        <v>-9.6202911763688198E-2</v>
      </c>
      <c r="D997" s="8">
        <v>0.91777790259567404</v>
      </c>
      <c r="E997" s="8">
        <v>-0.30316177468202399</v>
      </c>
      <c r="F997" s="8">
        <v>0</v>
      </c>
      <c r="G997" s="7"/>
      <c r="H997" s="8">
        <v>-9.6202911763688198E-2</v>
      </c>
      <c r="I997" s="8">
        <v>0.43195703706966099</v>
      </c>
      <c r="J997" s="8">
        <v>-9.6202911763688198E-2</v>
      </c>
      <c r="K997" s="8">
        <v>0.91777790259567404</v>
      </c>
      <c r="L997" s="8">
        <v>0.58131527998997301</v>
      </c>
      <c r="M997" s="8">
        <v>0</v>
      </c>
      <c r="N997" s="7"/>
      <c r="O997" s="8">
        <v>-9.6202911763688406E-2</v>
      </c>
      <c r="P997" s="8">
        <v>0.49646167717001699</v>
      </c>
      <c r="Q997" s="8">
        <v>-9.6202911763688198E-2</v>
      </c>
      <c r="R997" s="8">
        <v>0.91777790259566105</v>
      </c>
      <c r="S997" s="8">
        <v>-0.25833617499508499</v>
      </c>
      <c r="T997" s="8">
        <v>0</v>
      </c>
    </row>
    <row r="998" spans="1:20" x14ac:dyDescent="0.45">
      <c r="A998" s="8">
        <v>0</v>
      </c>
      <c r="B998" s="8">
        <v>-2.31641106622578</v>
      </c>
      <c r="C998" s="8">
        <v>1.63819487363759</v>
      </c>
      <c r="D998" s="8">
        <v>-1.9239401682131401</v>
      </c>
      <c r="E998" s="8">
        <v>0.22534554513955399</v>
      </c>
      <c r="F998" s="8">
        <v>0</v>
      </c>
      <c r="G998" s="7"/>
      <c r="H998" s="8">
        <v>1.63819487363759</v>
      </c>
      <c r="I998" s="8">
        <v>-2.1221055873055401</v>
      </c>
      <c r="J998" s="8">
        <v>1.63819487363759</v>
      </c>
      <c r="K998" s="8">
        <v>-1.9239401682131401</v>
      </c>
      <c r="L998" s="8">
        <v>-0.33458645379665503</v>
      </c>
      <c r="M998" s="8">
        <v>0</v>
      </c>
      <c r="N998" s="7"/>
      <c r="O998" s="8">
        <v>1.63819487363759</v>
      </c>
      <c r="P998" s="8">
        <v>-2.2557630948834402</v>
      </c>
      <c r="Q998" s="8">
        <v>1.63819487363759</v>
      </c>
      <c r="R998" s="8">
        <v>-1.9239401682131401</v>
      </c>
      <c r="S998" s="8">
        <v>0.201900430027324</v>
      </c>
      <c r="T998" s="8">
        <v>0</v>
      </c>
    </row>
    <row r="999" spans="1:20" x14ac:dyDescent="0.45">
      <c r="A999" s="8">
        <v>0</v>
      </c>
      <c r="B999" s="8">
        <v>0.17362060204990201</v>
      </c>
      <c r="C999" s="8">
        <v>-4.05695135597645E-2</v>
      </c>
      <c r="D999" s="8">
        <v>1.0009501388144599</v>
      </c>
      <c r="E999" s="8">
        <v>-0.43564602617922799</v>
      </c>
      <c r="F999" s="8">
        <v>0</v>
      </c>
      <c r="G999" s="7"/>
      <c r="H999" s="8">
        <v>-4.05695135597645E-2</v>
      </c>
      <c r="I999" s="8">
        <v>8.7589042771880302E-2</v>
      </c>
      <c r="J999" s="8">
        <v>-4.05695135597645E-2</v>
      </c>
      <c r="K999" s="8">
        <v>1.0009501388144599</v>
      </c>
      <c r="L999" s="8">
        <v>0.56161846851069097</v>
      </c>
      <c r="M999" s="8">
        <v>0</v>
      </c>
      <c r="N999" s="7"/>
      <c r="O999" s="8">
        <v>-4.0569513559764701E-2</v>
      </c>
      <c r="P999" s="8">
        <v>0.144375264889303</v>
      </c>
      <c r="Q999" s="8">
        <v>-4.05695135597645E-2</v>
      </c>
      <c r="R999" s="8">
        <v>1.0009501388144499</v>
      </c>
      <c r="S999" s="8">
        <v>-0.39895017566281998</v>
      </c>
      <c r="T999" s="8">
        <v>0</v>
      </c>
    </row>
    <row r="1000" spans="1:20" x14ac:dyDescent="0.45">
      <c r="A1000" s="8">
        <v>0</v>
      </c>
      <c r="B1000" s="8">
        <v>0.57730755433096004</v>
      </c>
      <c r="C1000" s="8">
        <v>-0.873286963729067</v>
      </c>
      <c r="D1000" s="8">
        <v>0.22929661389565201</v>
      </c>
      <c r="E1000" s="8">
        <v>-0.102529149213237</v>
      </c>
      <c r="F1000" s="8">
        <v>0</v>
      </c>
      <c r="G1000" s="7"/>
      <c r="H1000" s="8">
        <v>-0.873286963729067</v>
      </c>
      <c r="I1000" s="8">
        <v>0.72610469886568296</v>
      </c>
      <c r="J1000" s="8">
        <v>-0.873286963729067</v>
      </c>
      <c r="K1000" s="8">
        <v>0.22929661389565201</v>
      </c>
      <c r="L1000" s="8">
        <v>-0.45769152554217002</v>
      </c>
      <c r="M1000" s="8">
        <v>0</v>
      </c>
      <c r="N1000" s="7"/>
      <c r="O1000" s="8">
        <v>-0.873286963729068</v>
      </c>
      <c r="P1000" s="8">
        <v>0.63035369310775302</v>
      </c>
      <c r="Q1000" s="8">
        <v>-0.873286963729067</v>
      </c>
      <c r="R1000" s="8">
        <v>0.22929661389564099</v>
      </c>
      <c r="S1000" s="8">
        <v>-0.15362362130634599</v>
      </c>
      <c r="T1000" s="8">
        <v>0</v>
      </c>
    </row>
    <row r="1001" spans="1:20" x14ac:dyDescent="0.45">
      <c r="A1001" s="8">
        <v>0</v>
      </c>
      <c r="B1001" s="8">
        <v>-0.173474721406708</v>
      </c>
      <c r="C1001" s="8">
        <v>0.94055581494542695</v>
      </c>
      <c r="D1001" s="8">
        <v>0.39564108633324202</v>
      </c>
      <c r="E1001" s="8">
        <v>-8.5372915206405595E-2</v>
      </c>
      <c r="F1001" s="8">
        <v>0</v>
      </c>
      <c r="G1001" s="7"/>
      <c r="H1001" s="8">
        <v>0.94055581494542695</v>
      </c>
      <c r="I1001" s="8">
        <v>-0.48635761439108799</v>
      </c>
      <c r="J1001" s="8">
        <v>0.94055581494542695</v>
      </c>
      <c r="K1001" s="8">
        <v>0.39564108633324202</v>
      </c>
      <c r="L1001" s="8">
        <v>1.1229775956702299</v>
      </c>
      <c r="M1001" s="8">
        <v>0</v>
      </c>
      <c r="N1001" s="7"/>
      <c r="O1001" s="8">
        <v>0.94055581494542695</v>
      </c>
      <c r="P1001" s="8">
        <v>-0.28209560069015199</v>
      </c>
      <c r="Q1001" s="8">
        <v>0.94055581494542695</v>
      </c>
      <c r="R1001" s="8">
        <v>0.39564108633322898</v>
      </c>
      <c r="S1001" s="8">
        <v>2.4387719964509801E-2</v>
      </c>
      <c r="T1001" s="8">
        <v>0</v>
      </c>
    </row>
    <row r="1002" spans="1:20" x14ac:dyDescent="0.45">
      <c r="A1002" s="8">
        <v>0</v>
      </c>
      <c r="B1002" s="8">
        <v>-1.15062351244216</v>
      </c>
      <c r="C1002" s="8">
        <v>0.701219559117636</v>
      </c>
      <c r="D1002" s="8">
        <v>0.39564108633324202</v>
      </c>
      <c r="E1002" s="8">
        <v>-0.26170087583217999</v>
      </c>
      <c r="F1002" s="8">
        <v>0</v>
      </c>
      <c r="G1002" s="7"/>
      <c r="H1002" s="8">
        <v>0.701219559117636</v>
      </c>
      <c r="I1002" s="8">
        <v>-0.96703793976507402</v>
      </c>
      <c r="J1002" s="8">
        <v>0.701219559117636</v>
      </c>
      <c r="K1002" s="8">
        <v>0.39564108633324202</v>
      </c>
      <c r="L1002" s="8">
        <v>0.38927136806696999</v>
      </c>
      <c r="M1002" s="8">
        <v>0</v>
      </c>
      <c r="N1002" s="7"/>
      <c r="O1002" s="8">
        <v>0.701219559117636</v>
      </c>
      <c r="P1002" s="8">
        <v>-1.0904066598698099</v>
      </c>
      <c r="Q1002" s="8">
        <v>0.701219559117636</v>
      </c>
      <c r="R1002" s="8">
        <v>0.39564108633322898</v>
      </c>
      <c r="S1002" s="8">
        <v>-0.23440187700908699</v>
      </c>
      <c r="T1002" s="8">
        <v>0</v>
      </c>
    </row>
    <row r="1003" spans="1:20" x14ac:dyDescent="0.45">
      <c r="A1003" s="8">
        <v>0</v>
      </c>
      <c r="B1003" s="8">
        <v>0.61880808213555505</v>
      </c>
      <c r="C1003" s="8">
        <v>0.26957572997077001</v>
      </c>
      <c r="D1003" s="8">
        <v>0.36791700759364299</v>
      </c>
      <c r="E1003" s="8">
        <v>0.47363437618287502</v>
      </c>
      <c r="F1003" s="8">
        <v>0</v>
      </c>
      <c r="G1003" s="7"/>
      <c r="H1003" s="8">
        <v>0.26957572997077001</v>
      </c>
      <c r="I1003" s="8">
        <v>0.34586503849521599</v>
      </c>
      <c r="J1003" s="8">
        <v>0.26957572997077001</v>
      </c>
      <c r="K1003" s="8">
        <v>0.36791700759364299</v>
      </c>
      <c r="L1003" s="8">
        <v>0.99987252392472303</v>
      </c>
      <c r="M1003" s="8">
        <v>0</v>
      </c>
      <c r="N1003" s="7"/>
      <c r="O1003" s="8">
        <v>0.26957572997077001</v>
      </c>
      <c r="P1003" s="8">
        <v>0.52621545848951401</v>
      </c>
      <c r="Q1003" s="8">
        <v>0.26957572997077001</v>
      </c>
      <c r="R1003" s="8">
        <v>0.367917007593631</v>
      </c>
      <c r="S1003" s="8">
        <v>0.59681634679628204</v>
      </c>
      <c r="T1003" s="8">
        <v>0</v>
      </c>
    </row>
    <row r="1004" spans="1:20" x14ac:dyDescent="0.45">
      <c r="A1004" s="8">
        <v>0</v>
      </c>
      <c r="B1004" s="8">
        <v>-0.30552185533041798</v>
      </c>
      <c r="C1004" s="8">
        <v>1.08783725777212</v>
      </c>
      <c r="D1004" s="8">
        <v>0.21081389473591999</v>
      </c>
      <c r="E1004" s="8">
        <v>0.37165009625337297</v>
      </c>
      <c r="F1004" s="8">
        <v>0</v>
      </c>
      <c r="G1004" s="7"/>
      <c r="H1004" s="8">
        <v>1.08783725777212</v>
      </c>
      <c r="I1004" s="8">
        <v>-0.65136727832544195</v>
      </c>
      <c r="J1004" s="8">
        <v>1.08783725777212</v>
      </c>
      <c r="K1004" s="8">
        <v>0.21081389473591999</v>
      </c>
      <c r="L1004" s="8">
        <v>0.87676745217920804</v>
      </c>
      <c r="M1004" s="8">
        <v>0</v>
      </c>
      <c r="N1004" s="7"/>
      <c r="O1004" s="8">
        <v>1.08783725777212</v>
      </c>
      <c r="P1004" s="8">
        <v>-0.42590554373438699</v>
      </c>
      <c r="Q1004" s="8">
        <v>1.08783725777212</v>
      </c>
      <c r="R1004" s="8">
        <v>0.210813894735908</v>
      </c>
      <c r="S1004" s="8">
        <v>0.47764348807433599</v>
      </c>
      <c r="T1004" s="8">
        <v>0</v>
      </c>
    </row>
    <row r="1005" spans="1:20" x14ac:dyDescent="0.45">
      <c r="A1005" s="8">
        <v>0</v>
      </c>
      <c r="B1005" s="8">
        <v>1.4488186382274399</v>
      </c>
      <c r="C1005" s="8">
        <v>-1.6028729850568999</v>
      </c>
      <c r="D1005" s="8">
        <v>-2.1318707587601202</v>
      </c>
      <c r="E1005" s="8">
        <v>4.1274356575823701</v>
      </c>
      <c r="F1005" s="8">
        <v>0</v>
      </c>
      <c r="G1005" s="7"/>
      <c r="H1005" s="8">
        <v>-1.6028729850568999</v>
      </c>
      <c r="I1005" s="8">
        <v>1.4650610199630001</v>
      </c>
      <c r="J1005" s="8">
        <v>-1.6028729850568999</v>
      </c>
      <c r="K1005" s="8">
        <v>-2.1318707587601202</v>
      </c>
      <c r="L1005" s="8">
        <v>-2.42244847060058</v>
      </c>
      <c r="M1005" s="8">
        <v>0</v>
      </c>
      <c r="N1005" s="7"/>
      <c r="O1005" s="8">
        <v>-1.6028729850568999</v>
      </c>
      <c r="P1005" s="8">
        <v>1.45850060650041</v>
      </c>
      <c r="Q1005" s="8">
        <v>-1.6028729850568999</v>
      </c>
      <c r="R1005" s="8">
        <v>-2.13187075876013</v>
      </c>
      <c r="S1005" s="8">
        <v>4.07327312926241</v>
      </c>
      <c r="T1005" s="8">
        <v>0</v>
      </c>
    </row>
    <row r="1006" spans="1:20" x14ac:dyDescent="0.45">
      <c r="A1006" s="8">
        <v>0</v>
      </c>
      <c r="B1006" s="8">
        <v>-0.48284229231368703</v>
      </c>
      <c r="C1006" s="8">
        <v>0.54861883749753704</v>
      </c>
      <c r="D1006" s="8">
        <v>0.58046827793056299</v>
      </c>
      <c r="E1006" s="8">
        <v>-0.14351348600733599</v>
      </c>
      <c r="F1006" s="8">
        <v>0</v>
      </c>
      <c r="G1006" s="7"/>
      <c r="H1006" s="8">
        <v>0.54861883749753704</v>
      </c>
      <c r="I1006" s="8">
        <v>-0.47200894796201398</v>
      </c>
      <c r="J1006" s="8">
        <v>0.54861883749753704</v>
      </c>
      <c r="K1006" s="8">
        <v>0.58046827793056299</v>
      </c>
      <c r="L1006" s="8">
        <v>1.0688113641022099</v>
      </c>
      <c r="M1006" s="8">
        <v>0</v>
      </c>
      <c r="N1006" s="7"/>
      <c r="O1006" s="8">
        <v>0.54861883749753704</v>
      </c>
      <c r="P1006" s="8">
        <v>-0.48045414282013099</v>
      </c>
      <c r="Q1006" s="8">
        <v>0.54861883749753704</v>
      </c>
      <c r="R1006" s="8">
        <v>0.58046827793055</v>
      </c>
      <c r="S1006" s="8">
        <v>-4.1930230705024801E-2</v>
      </c>
      <c r="T1006" s="8">
        <v>0</v>
      </c>
    </row>
    <row r="1007" spans="1:20" x14ac:dyDescent="0.45">
      <c r="A1007" s="8">
        <v>0</v>
      </c>
      <c r="B1007" s="8">
        <v>7.5528445420860194E-2</v>
      </c>
      <c r="C1007" s="8">
        <v>0.32846327520124502</v>
      </c>
      <c r="D1007" s="8">
        <v>0.83460566637688005</v>
      </c>
      <c r="E1007" s="8">
        <v>-0.25502900705174503</v>
      </c>
      <c r="F1007" s="8">
        <v>0</v>
      </c>
      <c r="G1007" s="7"/>
      <c r="H1007" s="8">
        <v>0.32846327520124502</v>
      </c>
      <c r="I1007" s="8">
        <v>-5.5897621518861802E-2</v>
      </c>
      <c r="J1007" s="8">
        <v>0.32846327520124502</v>
      </c>
      <c r="K1007" s="8">
        <v>0.83460566637688005</v>
      </c>
      <c r="L1007" s="8">
        <v>0.827525423481002</v>
      </c>
      <c r="M1007" s="8">
        <v>0</v>
      </c>
      <c r="N1007" s="7"/>
      <c r="O1007" s="8">
        <v>0.32846327520124502</v>
      </c>
      <c r="P1007" s="8">
        <v>3.0319103164565198E-2</v>
      </c>
      <c r="Q1007" s="8">
        <v>0.32846327520124502</v>
      </c>
      <c r="R1007" s="8">
        <v>0.83460566637686695</v>
      </c>
      <c r="S1007" s="8">
        <v>-0.18304286258080099</v>
      </c>
      <c r="T1007" s="8">
        <v>0</v>
      </c>
    </row>
    <row r="1008" spans="1:20" x14ac:dyDescent="0.45">
      <c r="A1008" s="8">
        <v>0</v>
      </c>
      <c r="B1008" s="8">
        <v>0.33584993801331797</v>
      </c>
      <c r="C1008" s="8">
        <v>-0.107498556730851</v>
      </c>
      <c r="D1008" s="8">
        <v>0.80226090784734905</v>
      </c>
      <c r="E1008" s="8">
        <v>-0.198794684473795</v>
      </c>
      <c r="F1008" s="8">
        <v>0</v>
      </c>
      <c r="G1008" s="7"/>
      <c r="H1008" s="8">
        <v>-0.107498556730851</v>
      </c>
      <c r="I1008" s="8">
        <v>0.25259870670623302</v>
      </c>
      <c r="J1008" s="8">
        <v>-0.107498556730851</v>
      </c>
      <c r="K1008" s="8">
        <v>0.80226090784734905</v>
      </c>
      <c r="L1008" s="8">
        <v>0.69949614886566702</v>
      </c>
      <c r="M1008" s="8">
        <v>0</v>
      </c>
      <c r="N1008" s="7"/>
      <c r="O1008" s="8">
        <v>-0.107498556730851</v>
      </c>
      <c r="P1008" s="8">
        <v>0.30802106214653602</v>
      </c>
      <c r="Q1008" s="8">
        <v>-0.107498556730851</v>
      </c>
      <c r="R1008" s="8">
        <v>0.80226090784733595</v>
      </c>
      <c r="S1008" s="8">
        <v>-0.13716879144097299</v>
      </c>
      <c r="T1008" s="8">
        <v>0</v>
      </c>
    </row>
    <row r="1009" spans="1:20" x14ac:dyDescent="0.45">
      <c r="A1009" s="8">
        <v>0</v>
      </c>
      <c r="B1009" s="8">
        <v>-2.2183189095967299</v>
      </c>
      <c r="C1009" s="8">
        <v>1.2845567035021901</v>
      </c>
      <c r="D1009" s="8">
        <v>-0.63939118661175698</v>
      </c>
      <c r="E1009" s="8">
        <v>-0.111583828272399</v>
      </c>
      <c r="F1009" s="8">
        <v>0</v>
      </c>
      <c r="G1009" s="7"/>
      <c r="H1009" s="8">
        <v>1.2845567035021901</v>
      </c>
      <c r="I1009" s="8">
        <v>-2.0790595880183198</v>
      </c>
      <c r="J1009" s="8">
        <v>1.2845567035021901</v>
      </c>
      <c r="K1009" s="8">
        <v>-0.63939118661175698</v>
      </c>
      <c r="L1009" s="8">
        <v>0.71919296034494895</v>
      </c>
      <c r="M1009" s="8">
        <v>0</v>
      </c>
      <c r="N1009" s="7"/>
      <c r="O1009" s="8">
        <v>1.2845567035021901</v>
      </c>
      <c r="P1009" s="8">
        <v>-2.1764196780314502</v>
      </c>
      <c r="Q1009" s="8">
        <v>1.2845567035021901</v>
      </c>
      <c r="R1009" s="8">
        <v>-0.63939118661176697</v>
      </c>
      <c r="S1009" s="8">
        <v>-4.3924755537191197E-2</v>
      </c>
      <c r="T1009" s="8">
        <v>0</v>
      </c>
    </row>
    <row r="1010" spans="1:20" x14ac:dyDescent="0.45">
      <c r="A1010" s="8">
        <v>0</v>
      </c>
      <c r="B1010" s="8">
        <v>0.71690023876459696</v>
      </c>
      <c r="C1010" s="8">
        <v>-0.97400907217587895</v>
      </c>
      <c r="D1010" s="8">
        <v>-0.33904700026611001</v>
      </c>
      <c r="E1010" s="8">
        <v>-0.30316177468202399</v>
      </c>
      <c r="F1010" s="8">
        <v>0</v>
      </c>
      <c r="G1010" s="7"/>
      <c r="H1010" s="8">
        <v>-0.97400907217587895</v>
      </c>
      <c r="I1010" s="8">
        <v>0.80502236422559104</v>
      </c>
      <c r="J1010" s="8">
        <v>-0.97400907217587895</v>
      </c>
      <c r="K1010" s="8">
        <v>-0.33904700026611001</v>
      </c>
      <c r="L1010" s="8">
        <v>-0.35920746814575799</v>
      </c>
      <c r="M1010" s="8">
        <v>0</v>
      </c>
      <c r="N1010" s="7"/>
      <c r="O1010" s="8">
        <v>-0.97400907217587895</v>
      </c>
      <c r="P1010" s="8">
        <v>0.74936881838573999</v>
      </c>
      <c r="Q1010" s="8">
        <v>-0.97400907217587895</v>
      </c>
      <c r="R1010" s="8">
        <v>-0.33904700026612</v>
      </c>
      <c r="S1010" s="8">
        <v>-0.35357473573103299</v>
      </c>
      <c r="T1010" s="8">
        <v>0</v>
      </c>
    </row>
    <row r="1011" spans="1:20" x14ac:dyDescent="0.45">
      <c r="A1011" s="8">
        <v>0</v>
      </c>
      <c r="B1011" s="8">
        <v>0.29057663495376002</v>
      </c>
      <c r="C1011" s="8">
        <v>-7.6584159978614993E-2</v>
      </c>
      <c r="D1011" s="8">
        <v>0.80688158763728202</v>
      </c>
      <c r="E1011" s="8">
        <v>-0.267419620501124</v>
      </c>
      <c r="F1011" s="8">
        <v>0</v>
      </c>
      <c r="G1011" s="7"/>
      <c r="H1011" s="8">
        <v>-7.6584159978614993E-2</v>
      </c>
      <c r="I1011" s="8">
        <v>0.209552707419011</v>
      </c>
      <c r="J1011" s="8">
        <v>-7.6584159978614993E-2</v>
      </c>
      <c r="K1011" s="8">
        <v>0.80688158763728202</v>
      </c>
      <c r="L1011" s="8">
        <v>0.63548151155799903</v>
      </c>
      <c r="M1011" s="8">
        <v>0</v>
      </c>
      <c r="N1011" s="7"/>
      <c r="O1011" s="8">
        <v>-7.6584159978615202E-2</v>
      </c>
      <c r="P1011" s="8">
        <v>0.26339039016729099</v>
      </c>
      <c r="Q1011" s="8">
        <v>-7.6584159978614993E-2</v>
      </c>
      <c r="R1011" s="8">
        <v>0.80688158763726903</v>
      </c>
      <c r="S1011" s="8">
        <v>-0.21545389110350599</v>
      </c>
      <c r="T1011" s="8">
        <v>0</v>
      </c>
    </row>
    <row r="1012" spans="1:20" x14ac:dyDescent="0.45">
      <c r="A1012" s="8">
        <v>0</v>
      </c>
      <c r="B1012" s="8">
        <v>0.75840076656919098</v>
      </c>
      <c r="C1012" s="8">
        <v>-0.75964213680181703</v>
      </c>
      <c r="D1012" s="8">
        <v>0.74681275036815198</v>
      </c>
      <c r="E1012" s="8">
        <v>-0.30983364346245901</v>
      </c>
      <c r="F1012" s="8">
        <v>0</v>
      </c>
      <c r="G1012" s="7"/>
      <c r="H1012" s="8">
        <v>-0.75964213680181703</v>
      </c>
      <c r="I1012" s="8">
        <v>0.85524269672735098</v>
      </c>
      <c r="J1012" s="8">
        <v>-0.75964213680181703</v>
      </c>
      <c r="K1012" s="8">
        <v>0.74681275036815198</v>
      </c>
      <c r="L1012" s="8">
        <v>-6.3755295956523503E-2</v>
      </c>
      <c r="M1012" s="8">
        <v>0</v>
      </c>
      <c r="N1012" s="7"/>
      <c r="O1012" s="8">
        <v>-0.75964213680181703</v>
      </c>
      <c r="P1012" s="8">
        <v>0.79399949036498596</v>
      </c>
      <c r="Q1012" s="8">
        <v>-0.75964213680181703</v>
      </c>
      <c r="R1012" s="8">
        <v>0.74681275036813899</v>
      </c>
      <c r="S1012" s="8">
        <v>-0.33063770016111899</v>
      </c>
      <c r="T1012" s="8">
        <v>0</v>
      </c>
    </row>
    <row r="1013" spans="1:20" x14ac:dyDescent="0.45">
      <c r="A1013" s="8">
        <v>0</v>
      </c>
      <c r="B1013" s="8">
        <v>0.39621434209272799</v>
      </c>
      <c r="C1013" s="8">
        <v>-0.3315340635588</v>
      </c>
      <c r="D1013" s="8">
        <v>0.50191672150170097</v>
      </c>
      <c r="E1013" s="8">
        <v>-0.15113847889926199</v>
      </c>
      <c r="F1013" s="8">
        <v>0</v>
      </c>
      <c r="G1013" s="7"/>
      <c r="H1013" s="8">
        <v>-0.3315340635588</v>
      </c>
      <c r="I1013" s="8">
        <v>0.42478270385512401</v>
      </c>
      <c r="J1013" s="8">
        <v>-0.3315340635588</v>
      </c>
      <c r="K1013" s="8">
        <v>0.50191672150170097</v>
      </c>
      <c r="L1013" s="8">
        <v>0.266166296321455</v>
      </c>
      <c r="M1013" s="8">
        <v>0</v>
      </c>
      <c r="N1013" s="7"/>
      <c r="O1013" s="8">
        <v>-0.3315340635588</v>
      </c>
      <c r="P1013" s="8">
        <v>0.40720033321152599</v>
      </c>
      <c r="Q1013" s="8">
        <v>-0.3315340635588</v>
      </c>
      <c r="R1013" s="8">
        <v>0.50191672150168898</v>
      </c>
      <c r="S1013" s="8">
        <v>-0.13118521694447299</v>
      </c>
      <c r="T1013" s="8">
        <v>0</v>
      </c>
    </row>
    <row r="1014" spans="1:20" x14ac:dyDescent="0.45">
      <c r="A1014" s="8">
        <v>0</v>
      </c>
      <c r="B1014" s="8">
        <v>-0.58093444894272905</v>
      </c>
      <c r="C1014" s="8">
        <v>1.08117251434274</v>
      </c>
      <c r="D1014" s="8">
        <v>0.32633088948424599</v>
      </c>
      <c r="E1014" s="8">
        <v>-0.14303692395159101</v>
      </c>
      <c r="F1014" s="8">
        <v>0</v>
      </c>
      <c r="G1014" s="7"/>
      <c r="H1014" s="8">
        <v>1.08117251434274</v>
      </c>
      <c r="I1014" s="8">
        <v>-0.802028275830721</v>
      </c>
      <c r="J1014" s="8">
        <v>1.08117251434274</v>
      </c>
      <c r="K1014" s="8">
        <v>0.32633088948424599</v>
      </c>
      <c r="L1014" s="8">
        <v>0.91616107513777301</v>
      </c>
      <c r="M1014" s="8">
        <v>0</v>
      </c>
      <c r="N1014" s="7"/>
      <c r="O1014" s="8">
        <v>1.08117251434274</v>
      </c>
      <c r="P1014" s="8">
        <v>-0.658976830737113</v>
      </c>
      <c r="Q1014" s="8">
        <v>1.08117251434274</v>
      </c>
      <c r="R1014" s="8">
        <v>0.326330889484234</v>
      </c>
      <c r="S1014" s="8">
        <v>-5.6889166946273197E-2</v>
      </c>
      <c r="T1014" s="8">
        <v>0</v>
      </c>
    </row>
    <row r="1015" spans="1:20" x14ac:dyDescent="0.45">
      <c r="A1015" s="8">
        <v>0</v>
      </c>
      <c r="B1015" s="8">
        <v>-0.92425699714437604</v>
      </c>
      <c r="C1015" s="8">
        <v>1.45029917272952</v>
      </c>
      <c r="D1015" s="8">
        <v>-1.0552523677057299</v>
      </c>
      <c r="E1015" s="8">
        <v>-8.8232287540877599E-2</v>
      </c>
      <c r="F1015" s="8">
        <v>0</v>
      </c>
      <c r="G1015" s="7"/>
      <c r="H1015" s="8">
        <v>1.45029917272952</v>
      </c>
      <c r="I1015" s="8">
        <v>-1.1822679362011801</v>
      </c>
      <c r="J1015" s="8">
        <v>1.45029917272952</v>
      </c>
      <c r="K1015" s="8">
        <v>-1.0552523677057299</v>
      </c>
      <c r="L1015" s="8">
        <v>0.60593629433907603</v>
      </c>
      <c r="M1015" s="8">
        <v>0</v>
      </c>
      <c r="N1015" s="7"/>
      <c r="O1015" s="8">
        <v>1.45029917272952</v>
      </c>
      <c r="P1015" s="8">
        <v>-1.01602220657107</v>
      </c>
      <c r="Q1015" s="8">
        <v>1.45029917272952</v>
      </c>
      <c r="R1015" s="8">
        <v>-1.0552523677057299</v>
      </c>
      <c r="S1015" s="8">
        <v>-3.0960344128109302E-2</v>
      </c>
      <c r="T1015" s="8">
        <v>0</v>
      </c>
    </row>
    <row r="1016" spans="1:20" x14ac:dyDescent="0.45">
      <c r="A1016" s="8">
        <v>0</v>
      </c>
      <c r="B1016" s="8">
        <v>-2.4560037506594101</v>
      </c>
      <c r="C1016" s="8">
        <v>1.1899048308549101</v>
      </c>
      <c r="D1016" s="8">
        <v>-1.7206302574560799</v>
      </c>
      <c r="E1016" s="8">
        <v>0.107634717370456</v>
      </c>
      <c r="F1016" s="8">
        <v>0</v>
      </c>
      <c r="G1016" s="7"/>
      <c r="H1016" s="8">
        <v>1.1899048308549101</v>
      </c>
      <c r="I1016" s="8">
        <v>-2.2440692519526801</v>
      </c>
      <c r="J1016" s="8">
        <v>1.1899048308549101</v>
      </c>
      <c r="K1016" s="8">
        <v>-1.7206302574560799</v>
      </c>
      <c r="L1016" s="8">
        <v>1.22146165306664</v>
      </c>
      <c r="M1016" s="8">
        <v>0</v>
      </c>
      <c r="N1016" s="7"/>
      <c r="O1016" s="8">
        <v>1.1899048308549101</v>
      </c>
      <c r="P1016" s="8">
        <v>-2.3896551108211801</v>
      </c>
      <c r="Q1016" s="8">
        <v>1.1899048308549101</v>
      </c>
      <c r="R1016" s="8">
        <v>-1.7206302574560901</v>
      </c>
      <c r="S1016" s="8">
        <v>0.236305983382195</v>
      </c>
      <c r="T1016" s="8">
        <v>0</v>
      </c>
    </row>
    <row r="1017" spans="1:20" x14ac:dyDescent="0.45">
      <c r="A1017" s="8">
        <v>0</v>
      </c>
      <c r="B1017" s="8">
        <v>-2.2824560889311098</v>
      </c>
      <c r="C1017" s="8">
        <v>1.4330897413390999</v>
      </c>
      <c r="D1017" s="8">
        <v>-0.91201129421780602</v>
      </c>
      <c r="E1017" s="8">
        <v>-3.5333899353145098E-2</v>
      </c>
      <c r="F1017" s="8">
        <v>0</v>
      </c>
      <c r="G1017" s="7"/>
      <c r="H1017" s="8">
        <v>1.4330897413390999</v>
      </c>
      <c r="I1017" s="8">
        <v>-2.10058258766193</v>
      </c>
      <c r="J1017" s="8">
        <v>1.4330897413390999</v>
      </c>
      <c r="K1017" s="8">
        <v>-0.91201129421780602</v>
      </c>
      <c r="L1017" s="8">
        <v>0.57639107712015203</v>
      </c>
      <c r="M1017" s="8">
        <v>0</v>
      </c>
      <c r="N1017" s="7"/>
      <c r="O1017" s="8">
        <v>1.4330897413390999</v>
      </c>
      <c r="P1017" s="8">
        <v>-2.2260093135639498</v>
      </c>
      <c r="Q1017" s="8">
        <v>1.4330897413390999</v>
      </c>
      <c r="R1017" s="8">
        <v>-0.91201129421781502</v>
      </c>
      <c r="S1017" s="8">
        <v>2.1395932716260099E-2</v>
      </c>
      <c r="T1017" s="8">
        <v>0</v>
      </c>
    </row>
    <row r="1018" spans="1:20" x14ac:dyDescent="0.45">
      <c r="A1018" s="8">
        <v>0</v>
      </c>
      <c r="B1018" s="8">
        <v>0.19625725357968099</v>
      </c>
      <c r="C1018" s="8">
        <v>0.24085162448640501</v>
      </c>
      <c r="D1018" s="8">
        <v>0.80688158763728202</v>
      </c>
      <c r="E1018" s="8">
        <v>-0.27838054778326699</v>
      </c>
      <c r="F1018" s="8">
        <v>0</v>
      </c>
      <c r="G1018" s="7"/>
      <c r="H1018" s="8">
        <v>0.24085162448640501</v>
      </c>
      <c r="I1018" s="8">
        <v>5.8891709913731799E-2</v>
      </c>
      <c r="J1018" s="8">
        <v>0.24085162448640501</v>
      </c>
      <c r="K1018" s="8">
        <v>0.80688158763728202</v>
      </c>
      <c r="L1018" s="8">
        <v>0.87184324930938795</v>
      </c>
      <c r="M1018" s="8">
        <v>0</v>
      </c>
      <c r="N1018" s="7"/>
      <c r="O1018" s="8">
        <v>0.24085162448640399</v>
      </c>
      <c r="P1018" s="8">
        <v>0.14933422844255201</v>
      </c>
      <c r="Q1018" s="8">
        <v>0.24085162448640501</v>
      </c>
      <c r="R1018" s="8">
        <v>0.80688158763726903</v>
      </c>
      <c r="S1018" s="8">
        <v>-0.20298811090246599</v>
      </c>
      <c r="T1018" s="8">
        <v>0</v>
      </c>
    </row>
    <row r="1019" spans="1:20" x14ac:dyDescent="0.45">
      <c r="A1019" s="8">
        <v>0</v>
      </c>
      <c r="B1019" s="8">
        <v>0.35094103903316998</v>
      </c>
      <c r="C1019" s="8">
        <v>-0.10230443743847099</v>
      </c>
      <c r="D1019" s="8">
        <v>0.90391586322587503</v>
      </c>
      <c r="E1019" s="8">
        <v>-0.372739834820844</v>
      </c>
      <c r="F1019" s="8">
        <v>0</v>
      </c>
      <c r="G1019" s="7"/>
      <c r="H1019" s="8">
        <v>-0.10230443743847099</v>
      </c>
      <c r="I1019" s="8">
        <v>0.29564470599345599</v>
      </c>
      <c r="J1019" s="8">
        <v>-0.10230443743847099</v>
      </c>
      <c r="K1019" s="8">
        <v>0.90391586322587503</v>
      </c>
      <c r="L1019" s="8">
        <v>0.62563310581835796</v>
      </c>
      <c r="M1019" s="8">
        <v>0</v>
      </c>
      <c r="N1019" s="7"/>
      <c r="O1019" s="8">
        <v>-0.10230443743847099</v>
      </c>
      <c r="P1019" s="8">
        <v>0.332815879912784</v>
      </c>
      <c r="Q1019" s="8">
        <v>-0.10230443743847099</v>
      </c>
      <c r="R1019" s="8">
        <v>0.90391586322586204</v>
      </c>
      <c r="S1019" s="8">
        <v>-0.32664865049678599</v>
      </c>
      <c r="T1019" s="8">
        <v>0</v>
      </c>
    </row>
    <row r="1020" spans="1:20" x14ac:dyDescent="0.45">
      <c r="A1020" s="8">
        <v>0</v>
      </c>
      <c r="B1020" s="8">
        <v>0.67539971096000195</v>
      </c>
      <c r="C1020" s="8">
        <v>-0.94506593756472601</v>
      </c>
      <c r="D1020" s="8">
        <v>0.349434288433911</v>
      </c>
      <c r="E1020" s="8">
        <v>-0.70919264617705202</v>
      </c>
      <c r="F1020" s="8">
        <v>0</v>
      </c>
      <c r="G1020" s="7"/>
      <c r="H1020" s="8">
        <v>-0.94506593756472601</v>
      </c>
      <c r="I1020" s="8">
        <v>0.783499364581979</v>
      </c>
      <c r="J1020" s="8">
        <v>-0.94506593756472601</v>
      </c>
      <c r="K1020" s="8">
        <v>0.349434288433911</v>
      </c>
      <c r="L1020" s="8">
        <v>-0.265647613619167</v>
      </c>
      <c r="M1020" s="8">
        <v>0</v>
      </c>
      <c r="N1020" s="7"/>
      <c r="O1020" s="8">
        <v>-0.94506593756472601</v>
      </c>
      <c r="P1020" s="8">
        <v>0.71465607351299398</v>
      </c>
      <c r="Q1020" s="8">
        <v>-0.94506593756472601</v>
      </c>
      <c r="R1020" s="8">
        <v>0.34943428843389901</v>
      </c>
      <c r="S1020" s="8">
        <v>-0.76893453202969797</v>
      </c>
      <c r="T1020" s="8">
        <v>0</v>
      </c>
    </row>
    <row r="1021" spans="1:20" x14ac:dyDescent="0.45">
      <c r="A1021" s="8">
        <v>0</v>
      </c>
      <c r="B1021" s="8">
        <v>0.20757557934456999</v>
      </c>
      <c r="C1021" s="8">
        <v>0.56898854628873796</v>
      </c>
      <c r="D1021" s="8">
        <v>0.72370935141848702</v>
      </c>
      <c r="E1021" s="8">
        <v>-0.108724455937927</v>
      </c>
      <c r="F1021" s="8">
        <v>0</v>
      </c>
      <c r="G1021" s="7"/>
      <c r="H1021" s="8">
        <v>0.56898854628873796</v>
      </c>
      <c r="I1021" s="8">
        <v>-4.8723288304324701E-2</v>
      </c>
      <c r="J1021" s="8">
        <v>0.56898854628873796</v>
      </c>
      <c r="K1021" s="8">
        <v>0.72370935141848702</v>
      </c>
      <c r="L1021" s="8">
        <v>0.77335919191297597</v>
      </c>
      <c r="M1021" s="8">
        <v>0</v>
      </c>
      <c r="N1021" s="7"/>
      <c r="O1021" s="8">
        <v>0.56898854628873696</v>
      </c>
      <c r="P1021" s="8">
        <v>0.119580447123056</v>
      </c>
      <c r="Q1021" s="8">
        <v>0.56898854628873796</v>
      </c>
      <c r="R1021" s="8">
        <v>0.72370935141847403</v>
      </c>
      <c r="S1021" s="8">
        <v>-3.5448025000483802E-2</v>
      </c>
      <c r="T1021" s="8">
        <v>0</v>
      </c>
    </row>
    <row r="1022" spans="1:20" x14ac:dyDescent="0.45">
      <c r="A1022" s="8">
        <v>0</v>
      </c>
      <c r="B1022" s="8">
        <v>0.57730755433096004</v>
      </c>
      <c r="C1022" s="8">
        <v>-0.69305728225853802</v>
      </c>
      <c r="D1022" s="8">
        <v>0.41874448528290698</v>
      </c>
      <c r="E1022" s="8">
        <v>-0.66010675443528199</v>
      </c>
      <c r="F1022" s="8">
        <v>0</v>
      </c>
      <c r="G1022" s="7"/>
      <c r="H1022" s="8">
        <v>-0.69305728225853802</v>
      </c>
      <c r="I1022" s="8">
        <v>0.62566403386216296</v>
      </c>
      <c r="J1022" s="8">
        <v>-0.69305728225853802</v>
      </c>
      <c r="K1022" s="8">
        <v>0.41874448528290698</v>
      </c>
      <c r="L1022" s="8">
        <v>-0.14254254187365201</v>
      </c>
      <c r="M1022" s="8">
        <v>0</v>
      </c>
      <c r="N1022" s="7"/>
      <c r="O1022" s="8">
        <v>-0.69305728225853902</v>
      </c>
      <c r="P1022" s="8">
        <v>0.59564094823500602</v>
      </c>
      <c r="Q1022" s="8">
        <v>-0.69305728225853802</v>
      </c>
      <c r="R1022" s="8">
        <v>0.41874448528289498</v>
      </c>
      <c r="S1022" s="8">
        <v>-0.70510973740037097</v>
      </c>
      <c r="T1022" s="8">
        <v>0</v>
      </c>
    </row>
    <row r="1023" spans="1:20" x14ac:dyDescent="0.45">
      <c r="A1023" s="8">
        <v>0</v>
      </c>
      <c r="B1023" s="8">
        <v>-1.3996266792697301</v>
      </c>
      <c r="C1023" s="8">
        <v>0.91899709089452497</v>
      </c>
      <c r="D1023" s="8">
        <v>-6.1806212870128399E-2</v>
      </c>
      <c r="E1023" s="8">
        <v>-0.24454464182534799</v>
      </c>
      <c r="F1023" s="8">
        <v>0</v>
      </c>
      <c r="G1023" s="7"/>
      <c r="H1023" s="8">
        <v>0.91899709089452497</v>
      </c>
      <c r="I1023" s="8">
        <v>-1.3114059340628501</v>
      </c>
      <c r="J1023" s="8">
        <v>0.91899709089452497</v>
      </c>
      <c r="K1023" s="8">
        <v>-6.1806212870128399E-2</v>
      </c>
      <c r="L1023" s="8">
        <v>0.88169165504902902</v>
      </c>
      <c r="M1023" s="8">
        <v>0</v>
      </c>
      <c r="N1023" s="7"/>
      <c r="O1023" s="8">
        <v>0.91899709089452497</v>
      </c>
      <c r="P1023" s="8">
        <v>-1.37306758240503</v>
      </c>
      <c r="Q1023" s="8">
        <v>0.91899709089452497</v>
      </c>
      <c r="R1023" s="8">
        <v>-6.1806212870139397E-2</v>
      </c>
      <c r="S1023" s="8">
        <v>-0.16658803271542799</v>
      </c>
      <c r="T1023" s="8">
        <v>0</v>
      </c>
    </row>
    <row r="1024" spans="1:20" x14ac:dyDescent="0.45">
      <c r="A1024" s="8">
        <v>0</v>
      </c>
      <c r="B1024" s="8">
        <v>-0.92048422188941303</v>
      </c>
      <c r="C1024" s="8">
        <v>1.4431963710465601</v>
      </c>
      <c r="D1024" s="8">
        <v>-0.70870138346075295</v>
      </c>
      <c r="E1024" s="8">
        <v>6.8080066743593001E-2</v>
      </c>
      <c r="F1024" s="8">
        <v>0</v>
      </c>
      <c r="G1024" s="7"/>
      <c r="H1024" s="8">
        <v>1.4431963710465601</v>
      </c>
      <c r="I1024" s="8">
        <v>-1.1894422694157201</v>
      </c>
      <c r="J1024" s="8">
        <v>1.4431963710465601</v>
      </c>
      <c r="K1024" s="8">
        <v>-0.70870138346075295</v>
      </c>
      <c r="L1024" s="8">
        <v>0.14798542744576099</v>
      </c>
      <c r="M1024" s="8">
        <v>0</v>
      </c>
      <c r="N1024" s="7"/>
      <c r="O1024" s="8">
        <v>1.4431963710465601</v>
      </c>
      <c r="P1024" s="8">
        <v>-1.01602220657107</v>
      </c>
      <c r="Q1024" s="8">
        <v>1.4431963710465601</v>
      </c>
      <c r="R1024" s="8">
        <v>-0.70870138346076195</v>
      </c>
      <c r="S1024" s="8">
        <v>8.6217989761669903E-2</v>
      </c>
      <c r="T1024" s="8">
        <v>0</v>
      </c>
    </row>
    <row r="1025" spans="1:20" x14ac:dyDescent="0.45">
      <c r="A1025" s="8">
        <v>0</v>
      </c>
      <c r="B1025" s="8">
        <v>0.31321328648353902</v>
      </c>
      <c r="C1025" s="8">
        <v>-0.14848829331529401</v>
      </c>
      <c r="D1025" s="8">
        <v>0.80226090784734905</v>
      </c>
      <c r="E1025" s="8">
        <v>-0.16066972001416799</v>
      </c>
      <c r="F1025" s="8">
        <v>0</v>
      </c>
      <c r="G1025" s="7"/>
      <c r="H1025" s="8">
        <v>-0.14848829331529401</v>
      </c>
      <c r="I1025" s="8">
        <v>0.32434203885160401</v>
      </c>
      <c r="J1025" s="8">
        <v>-0.14848829331529401</v>
      </c>
      <c r="K1025" s="8">
        <v>0.80226090784734905</v>
      </c>
      <c r="L1025" s="8">
        <v>0.42374078815571398</v>
      </c>
      <c r="M1025" s="8">
        <v>0</v>
      </c>
      <c r="N1025" s="7"/>
      <c r="O1025" s="8">
        <v>-0.14848829331529501</v>
      </c>
      <c r="P1025" s="8">
        <v>0.31793898925303499</v>
      </c>
      <c r="Q1025" s="8">
        <v>-0.14848829331529401</v>
      </c>
      <c r="R1025" s="8">
        <v>0.80226090784733595</v>
      </c>
      <c r="S1025" s="8">
        <v>-0.12520164244797399</v>
      </c>
      <c r="T1025" s="8">
        <v>0</v>
      </c>
    </row>
    <row r="1026" spans="1:20" x14ac:dyDescent="0.45">
      <c r="A1026" s="8">
        <v>0</v>
      </c>
      <c r="B1026" s="8">
        <v>0.73576411503941197</v>
      </c>
      <c r="C1026" s="8">
        <v>-1.30540014100476</v>
      </c>
      <c r="D1026" s="8">
        <v>7.2193501037929597E-2</v>
      </c>
      <c r="E1026" s="8">
        <v>-0.69966140506214503</v>
      </c>
      <c r="F1026" s="8">
        <v>0</v>
      </c>
      <c r="G1026" s="7"/>
      <c r="H1026" s="8">
        <v>-1.30540014100476</v>
      </c>
      <c r="I1026" s="8">
        <v>0.99872936101809295</v>
      </c>
      <c r="J1026" s="8">
        <v>-1.30540014100476</v>
      </c>
      <c r="K1026" s="8">
        <v>7.2193501037929597E-2</v>
      </c>
      <c r="L1026" s="8">
        <v>-0.73837108912194305</v>
      </c>
      <c r="M1026" s="8">
        <v>0</v>
      </c>
      <c r="N1026" s="7"/>
      <c r="O1026" s="8">
        <v>-1.30540014100476</v>
      </c>
      <c r="P1026" s="8">
        <v>0.82871223523773196</v>
      </c>
      <c r="Q1026" s="8">
        <v>-1.30540014100476</v>
      </c>
      <c r="R1026" s="8">
        <v>7.2193501037918204E-2</v>
      </c>
      <c r="S1026" s="8">
        <v>-0.80683050384085997</v>
      </c>
      <c r="T1026" s="8">
        <v>0</v>
      </c>
    </row>
    <row r="1027" spans="1:20" x14ac:dyDescent="0.45">
      <c r="A1027" s="8">
        <v>0</v>
      </c>
      <c r="B1027" s="8">
        <v>0.99231283237690704</v>
      </c>
      <c r="C1027" s="8">
        <v>-0.75438543775892697</v>
      </c>
      <c r="D1027" s="8">
        <v>0.62205439603996004</v>
      </c>
      <c r="E1027" s="8">
        <v>-0.41324760955919698</v>
      </c>
      <c r="F1027" s="8">
        <v>0</v>
      </c>
      <c r="G1027" s="7"/>
      <c r="H1027" s="8">
        <v>-0.75438543775892697</v>
      </c>
      <c r="I1027" s="8">
        <v>0.89828869601457295</v>
      </c>
      <c r="J1027" s="8">
        <v>-0.75438543775892697</v>
      </c>
      <c r="K1027" s="8">
        <v>0.62205439603996004</v>
      </c>
      <c r="L1027" s="8">
        <v>9.3819195877735198E-2</v>
      </c>
      <c r="M1027" s="8">
        <v>0</v>
      </c>
      <c r="N1027" s="7"/>
      <c r="O1027" s="8">
        <v>-0.75438543775892697</v>
      </c>
      <c r="P1027" s="8">
        <v>0.962604251175468</v>
      </c>
      <c r="Q1027" s="8">
        <v>-0.75438543775892697</v>
      </c>
      <c r="R1027" s="8">
        <v>0.62205439603994805</v>
      </c>
      <c r="S1027" s="8">
        <v>-0.42288447364881698</v>
      </c>
      <c r="T1027" s="8">
        <v>0</v>
      </c>
    </row>
    <row r="1028" spans="1:20" x14ac:dyDescent="0.45">
      <c r="A1028" s="8">
        <v>0</v>
      </c>
      <c r="B1028" s="8">
        <v>0.36225936479805998</v>
      </c>
      <c r="C1028" s="8">
        <v>-7.0607793804852603E-2</v>
      </c>
      <c r="D1028" s="8">
        <v>0.83460566637688005</v>
      </c>
      <c r="E1028" s="8">
        <v>-4.7247950746778601E-2</v>
      </c>
      <c r="F1028" s="8">
        <v>0</v>
      </c>
      <c r="G1028" s="7"/>
      <c r="H1028" s="8">
        <v>-7.0607793804852603E-2</v>
      </c>
      <c r="I1028" s="8">
        <v>0.31716770563706698</v>
      </c>
      <c r="J1028" s="8">
        <v>-7.0607793804852603E-2</v>
      </c>
      <c r="K1028" s="8">
        <v>0.83460566637688005</v>
      </c>
      <c r="L1028" s="8">
        <v>0.674875134516564</v>
      </c>
      <c r="M1028" s="8">
        <v>0</v>
      </c>
      <c r="N1028" s="7"/>
      <c r="O1028" s="8">
        <v>-7.0607793804852895E-2</v>
      </c>
      <c r="P1028" s="8">
        <v>0.34769277057253201</v>
      </c>
      <c r="Q1028" s="8">
        <v>-7.0607793804852603E-2</v>
      </c>
      <c r="R1028" s="8">
        <v>0.83460566637686695</v>
      </c>
      <c r="S1028" s="8">
        <v>1.8902776676051999E-2</v>
      </c>
      <c r="T1028" s="8">
        <v>0</v>
      </c>
    </row>
    <row r="1029" spans="1:20" x14ac:dyDescent="0.45">
      <c r="A1029" s="8">
        <v>0</v>
      </c>
      <c r="B1029" s="8">
        <v>0.72821856452948597</v>
      </c>
      <c r="C1029" s="8">
        <v>-0.71990399522758597</v>
      </c>
      <c r="D1029" s="8">
        <v>0.69136459288895602</v>
      </c>
      <c r="E1029" s="8">
        <v>-0.62865365875609003</v>
      </c>
      <c r="F1029" s="8">
        <v>0</v>
      </c>
      <c r="G1029" s="7"/>
      <c r="H1029" s="8">
        <v>-0.71990399522758597</v>
      </c>
      <c r="I1029" s="8">
        <v>0.76915069815290504</v>
      </c>
      <c r="J1029" s="8">
        <v>-0.71990399522758597</v>
      </c>
      <c r="K1029" s="8">
        <v>0.69136459288895602</v>
      </c>
      <c r="L1029" s="8">
        <v>-4.66486151867649E-3</v>
      </c>
      <c r="M1029" s="8">
        <v>0</v>
      </c>
      <c r="N1029" s="7"/>
      <c r="O1029" s="8">
        <v>-0.71990399522758597</v>
      </c>
      <c r="P1029" s="8">
        <v>0.744409854832491</v>
      </c>
      <c r="Q1029" s="8">
        <v>-0.71990399522758597</v>
      </c>
      <c r="R1029" s="8">
        <v>0.69136459288894303</v>
      </c>
      <c r="S1029" s="8">
        <v>-0.65823840384445897</v>
      </c>
      <c r="T1029" s="8">
        <v>0</v>
      </c>
    </row>
    <row r="1030" spans="1:20" x14ac:dyDescent="0.45">
      <c r="A1030" s="8">
        <v>0</v>
      </c>
      <c r="B1030" s="8">
        <v>-1.9617701922592401</v>
      </c>
      <c r="C1030" s="8">
        <v>1.37141739721091</v>
      </c>
      <c r="D1030" s="8">
        <v>-0.87966653568827502</v>
      </c>
      <c r="E1030" s="8">
        <v>-2.1990161792275701E-2</v>
      </c>
      <c r="F1030" s="8">
        <v>0</v>
      </c>
      <c r="G1030" s="7"/>
      <c r="H1030" s="8">
        <v>1.37141739721091</v>
      </c>
      <c r="I1030" s="8">
        <v>-1.82078359229499</v>
      </c>
      <c r="J1030" s="8">
        <v>1.37141739721091</v>
      </c>
      <c r="K1030" s="8">
        <v>-0.87966653568827502</v>
      </c>
      <c r="L1030" s="8">
        <v>0.76351078617333501</v>
      </c>
      <c r="M1030" s="8">
        <v>0</v>
      </c>
      <c r="N1030" s="7"/>
      <c r="O1030" s="8">
        <v>1.37141739721091</v>
      </c>
      <c r="P1030" s="8">
        <v>-1.9185535732624801</v>
      </c>
      <c r="Q1030" s="8">
        <v>1.37141739721091</v>
      </c>
      <c r="R1030" s="8">
        <v>-0.87966653568828401</v>
      </c>
      <c r="S1030" s="8">
        <v>5.4305592447006598E-2</v>
      </c>
      <c r="T1030" s="8">
        <v>0</v>
      </c>
    </row>
    <row r="1031" spans="1:20" x14ac:dyDescent="0.45">
      <c r="A1031" s="8">
        <v>0</v>
      </c>
      <c r="B1031" s="8">
        <v>0.70558191299970696</v>
      </c>
      <c r="C1031" s="8">
        <v>-0.37959531195094098</v>
      </c>
      <c r="D1031" s="8">
        <v>0.70522663225875504</v>
      </c>
      <c r="E1031" s="8">
        <v>-0.34700548381059598</v>
      </c>
      <c r="F1031" s="8">
        <v>0</v>
      </c>
      <c r="G1031" s="7"/>
      <c r="H1031" s="8">
        <v>-0.37959531195094098</v>
      </c>
      <c r="I1031" s="8">
        <v>0.69740736600753395</v>
      </c>
      <c r="J1031" s="8">
        <v>-0.37959531195094098</v>
      </c>
      <c r="K1031" s="8">
        <v>0.70522663225875504</v>
      </c>
      <c r="L1031" s="8">
        <v>0.30063571641019898</v>
      </c>
      <c r="M1031" s="8">
        <v>0</v>
      </c>
      <c r="N1031" s="7"/>
      <c r="O1031" s="8">
        <v>-0.37959531195094198</v>
      </c>
      <c r="P1031" s="8">
        <v>0.70473814640649501</v>
      </c>
      <c r="Q1031" s="8">
        <v>-0.37959531195094098</v>
      </c>
      <c r="R1031" s="8">
        <v>0.70522663225874205</v>
      </c>
      <c r="S1031" s="8">
        <v>-0.33263222499328499</v>
      </c>
      <c r="T1031" s="8">
        <v>0</v>
      </c>
    </row>
    <row r="1032" spans="1:20" x14ac:dyDescent="0.45">
      <c r="A1032" s="8">
        <v>0</v>
      </c>
      <c r="B1032" s="8">
        <v>0.13589284950027</v>
      </c>
      <c r="C1032" s="8">
        <v>0.49098288727727402</v>
      </c>
      <c r="D1032" s="8">
        <v>0.54350283961109902</v>
      </c>
      <c r="E1032" s="8">
        <v>-0.115872886774107</v>
      </c>
      <c r="F1032" s="8">
        <v>0</v>
      </c>
      <c r="G1032" s="7"/>
      <c r="H1032" s="8">
        <v>0.49098288727727402</v>
      </c>
      <c r="I1032" s="8">
        <v>-7.0246287947936095E-2</v>
      </c>
      <c r="J1032" s="8">
        <v>0.49098288727727402</v>
      </c>
      <c r="K1032" s="8">
        <v>0.54350283961109902</v>
      </c>
      <c r="L1032" s="8">
        <v>0.66010252590710194</v>
      </c>
      <c r="M1032" s="8">
        <v>0</v>
      </c>
      <c r="N1032" s="7"/>
      <c r="O1032" s="8">
        <v>0.49098288727727402</v>
      </c>
      <c r="P1032" s="8">
        <v>6.5031848037311601E-2</v>
      </c>
      <c r="Q1032" s="8">
        <v>0.49098288727727402</v>
      </c>
      <c r="R1032" s="8">
        <v>0.54350283961108603</v>
      </c>
      <c r="S1032" s="8">
        <v>-5.43960109060651E-2</v>
      </c>
      <c r="T1032" s="8">
        <v>0</v>
      </c>
    </row>
    <row r="1033" spans="1:20" x14ac:dyDescent="0.45">
      <c r="A1033" s="8">
        <v>0</v>
      </c>
      <c r="B1033" s="8">
        <v>0.50185204923169702</v>
      </c>
      <c r="C1033" s="8">
        <v>0.41160047375457798</v>
      </c>
      <c r="D1033" s="8">
        <v>0.68212323330908997</v>
      </c>
      <c r="E1033" s="8">
        <v>-4.3573657296982404E-3</v>
      </c>
      <c r="F1033" s="8">
        <v>0</v>
      </c>
      <c r="G1033" s="7"/>
      <c r="H1033" s="8">
        <v>0.41160047375457798</v>
      </c>
      <c r="I1033" s="8">
        <v>0.18085537456086201</v>
      </c>
      <c r="J1033" s="8">
        <v>0.41160047375457798</v>
      </c>
      <c r="K1033" s="8">
        <v>0.68212323330908997</v>
      </c>
      <c r="L1033" s="8">
        <v>0.41389238241607301</v>
      </c>
      <c r="M1033" s="8">
        <v>0</v>
      </c>
      <c r="N1033" s="7"/>
      <c r="O1033" s="8">
        <v>0.41160047375457698</v>
      </c>
      <c r="P1033" s="8">
        <v>0.39232344255177698</v>
      </c>
      <c r="Q1033" s="8">
        <v>0.41160047375457798</v>
      </c>
      <c r="R1033" s="8">
        <v>0.68212323330907698</v>
      </c>
      <c r="S1033" s="8">
        <v>3.73521313735918E-2</v>
      </c>
      <c r="T1033" s="8">
        <v>0</v>
      </c>
    </row>
    <row r="1034" spans="1:20" x14ac:dyDescent="0.45">
      <c r="A1034" s="8">
        <v>0</v>
      </c>
      <c r="B1034" s="8">
        <v>0.57730755433096004</v>
      </c>
      <c r="C1034" s="8">
        <v>0.14995453686975799</v>
      </c>
      <c r="D1034" s="8">
        <v>0.793019548267483</v>
      </c>
      <c r="E1034" s="8">
        <v>-0.21023217381168399</v>
      </c>
      <c r="F1034" s="8">
        <v>0</v>
      </c>
      <c r="G1034" s="7"/>
      <c r="H1034" s="8">
        <v>0.14995453686975799</v>
      </c>
      <c r="I1034" s="8">
        <v>0.39608537099697599</v>
      </c>
      <c r="J1034" s="8">
        <v>0.14995453686975799</v>
      </c>
      <c r="K1034" s="8">
        <v>0.793019548267483</v>
      </c>
      <c r="L1034" s="8">
        <v>0.33510513649894402</v>
      </c>
      <c r="M1034" s="8">
        <v>0</v>
      </c>
      <c r="N1034" s="7"/>
      <c r="O1034" s="8">
        <v>0.14995453686975699</v>
      </c>
      <c r="P1034" s="8">
        <v>0.51629753138301504</v>
      </c>
      <c r="Q1034" s="8">
        <v>0.14995453686975799</v>
      </c>
      <c r="R1034" s="8">
        <v>0.79301954826747001</v>
      </c>
      <c r="S1034" s="8">
        <v>-0.18603464982905099</v>
      </c>
      <c r="T1034" s="8">
        <v>0</v>
      </c>
    </row>
    <row r="1035" spans="1:20" x14ac:dyDescent="0.45">
      <c r="A1035" s="8">
        <v>0</v>
      </c>
      <c r="B1035" s="8">
        <v>1.0715411127311301</v>
      </c>
      <c r="C1035" s="8">
        <v>-1.50624985026853</v>
      </c>
      <c r="D1035" s="8">
        <v>-0.63477050682182401</v>
      </c>
      <c r="E1035" s="8">
        <v>-0.76304415847627505</v>
      </c>
      <c r="F1035" s="8">
        <v>0</v>
      </c>
      <c r="G1035" s="7"/>
      <c r="H1035" s="8">
        <v>-1.50624985026853</v>
      </c>
      <c r="I1035" s="8">
        <v>1.1924363578105901</v>
      </c>
      <c r="J1035" s="8">
        <v>-1.50624985026853</v>
      </c>
      <c r="K1035" s="8">
        <v>-0.63477050682182401</v>
      </c>
      <c r="L1035" s="8">
        <v>-1.56071296838198</v>
      </c>
      <c r="M1035" s="8">
        <v>0</v>
      </c>
      <c r="N1035" s="7"/>
      <c r="O1035" s="8">
        <v>-1.50624985026853</v>
      </c>
      <c r="P1035" s="8">
        <v>1.1163321213262001</v>
      </c>
      <c r="Q1035" s="8">
        <v>-1.50624985026853</v>
      </c>
      <c r="R1035" s="8">
        <v>-0.634770506821834</v>
      </c>
      <c r="S1035" s="8">
        <v>-0.95641986625334396</v>
      </c>
      <c r="T1035" s="8">
        <v>0</v>
      </c>
    </row>
    <row r="1036" spans="1:20" x14ac:dyDescent="0.45">
      <c r="A1036" s="8">
        <v>0</v>
      </c>
      <c r="B1036" s="8">
        <v>8.3073995930786501E-2</v>
      </c>
      <c r="C1036" s="8">
        <v>0.326961361188991</v>
      </c>
      <c r="D1036" s="8">
        <v>0.72370935141848702</v>
      </c>
      <c r="E1036" s="8">
        <v>-0.29839615412457099</v>
      </c>
      <c r="F1036" s="8">
        <v>0</v>
      </c>
      <c r="G1036" s="7"/>
      <c r="H1036" s="8">
        <v>0.326961361188991</v>
      </c>
      <c r="I1036" s="8">
        <v>-9.8943620806084501E-2</v>
      </c>
      <c r="J1036" s="8">
        <v>0.326961361188991</v>
      </c>
      <c r="K1036" s="8">
        <v>0.72370935141848702</v>
      </c>
      <c r="L1036" s="8">
        <v>0.77828339478279596</v>
      </c>
      <c r="M1036" s="8">
        <v>0</v>
      </c>
      <c r="N1036" s="7"/>
      <c r="O1036" s="8">
        <v>0.32696136118899</v>
      </c>
      <c r="P1036" s="8">
        <v>2.0401176058066298E-2</v>
      </c>
      <c r="Q1036" s="8">
        <v>0.326961361188991</v>
      </c>
      <c r="R1036" s="8">
        <v>0.72370935141847403</v>
      </c>
      <c r="S1036" s="8">
        <v>-0.23340461459300399</v>
      </c>
      <c r="T1036" s="8">
        <v>0</v>
      </c>
    </row>
    <row r="1037" spans="1:20" x14ac:dyDescent="0.45">
      <c r="A1037" s="8">
        <v>0</v>
      </c>
      <c r="B1037" s="8">
        <v>1.0300405849265299</v>
      </c>
      <c r="C1037" s="8">
        <v>-1.20032873989746</v>
      </c>
      <c r="D1037" s="8">
        <v>0.307848170324514</v>
      </c>
      <c r="E1037" s="8">
        <v>-0.71252858056726898</v>
      </c>
      <c r="F1037" s="8">
        <v>0</v>
      </c>
      <c r="G1037" s="7"/>
      <c r="H1037" s="8">
        <v>-1.20032873989746</v>
      </c>
      <c r="I1037" s="8">
        <v>1.1135186924506799</v>
      </c>
      <c r="J1037" s="8">
        <v>-1.20032873989746</v>
      </c>
      <c r="K1037" s="8">
        <v>0.307848170324514</v>
      </c>
      <c r="L1037" s="8">
        <v>-0.81715833503907298</v>
      </c>
      <c r="M1037" s="8">
        <v>0</v>
      </c>
      <c r="N1037" s="7"/>
      <c r="O1037" s="8">
        <v>-1.20032873989746</v>
      </c>
      <c r="P1037" s="8">
        <v>1.0617835222404499</v>
      </c>
      <c r="Q1037" s="8">
        <v>-1.20032873989746</v>
      </c>
      <c r="R1037" s="8">
        <v>0.30784817032450201</v>
      </c>
      <c r="S1037" s="8">
        <v>-0.82827164578665002</v>
      </c>
      <c r="T1037" s="8">
        <v>0</v>
      </c>
    </row>
    <row r="1038" spans="1:20" x14ac:dyDescent="0.45">
      <c r="A1038" s="8">
        <v>0</v>
      </c>
      <c r="B1038" s="8">
        <v>-2.4710948516792701</v>
      </c>
      <c r="C1038" s="8">
        <v>1.4598738745576401</v>
      </c>
      <c r="D1038" s="8">
        <v>-1.53580306585876</v>
      </c>
      <c r="E1038" s="8">
        <v>-0.19307593980485099</v>
      </c>
      <c r="F1038" s="8">
        <v>0</v>
      </c>
      <c r="G1038" s="7"/>
      <c r="H1038" s="8">
        <v>1.4598738745576401</v>
      </c>
      <c r="I1038" s="8">
        <v>-2.2584179183817499</v>
      </c>
      <c r="J1038" s="8">
        <v>1.4598738745576401</v>
      </c>
      <c r="K1038" s="8">
        <v>-1.53580306585876</v>
      </c>
      <c r="L1038" s="8">
        <v>0.45821020824445802</v>
      </c>
      <c r="M1038" s="8">
        <v>0</v>
      </c>
      <c r="N1038" s="7"/>
      <c r="O1038" s="8">
        <v>1.4598738745576401</v>
      </c>
      <c r="P1038" s="8">
        <v>-2.4045320014809302</v>
      </c>
      <c r="Q1038" s="8">
        <v>1.4598738745576401</v>
      </c>
      <c r="R1038" s="8">
        <v>-1.53580306585877</v>
      </c>
      <c r="S1038" s="8">
        <v>-0.15561814613851199</v>
      </c>
      <c r="T1038" s="8">
        <v>0</v>
      </c>
    </row>
    <row r="1039" spans="1:20" x14ac:dyDescent="0.45">
      <c r="A1039" s="8">
        <v>0</v>
      </c>
      <c r="B1039" s="8">
        <v>-2.5314592557586799</v>
      </c>
      <c r="C1039" s="8">
        <v>1.81664103221857</v>
      </c>
      <c r="D1039" s="8">
        <v>-3.3979370212017699</v>
      </c>
      <c r="E1039" s="8">
        <v>1.60975831707976</v>
      </c>
      <c r="F1039" s="8">
        <v>0</v>
      </c>
      <c r="G1039" s="7"/>
      <c r="H1039" s="8">
        <v>1.81664103221857</v>
      </c>
      <c r="I1039" s="8">
        <v>-2.2727665848108201</v>
      </c>
      <c r="J1039" s="8">
        <v>1.81664103221857</v>
      </c>
      <c r="K1039" s="8">
        <v>-3.3979370212017699</v>
      </c>
      <c r="L1039" s="8">
        <v>-1.5410161569026899</v>
      </c>
      <c r="M1039" s="8">
        <v>0</v>
      </c>
      <c r="N1039" s="7"/>
      <c r="O1039" s="8">
        <v>1.81664103221857</v>
      </c>
      <c r="P1039" s="8">
        <v>-2.4491626734601701</v>
      </c>
      <c r="Q1039" s="8">
        <v>1.81664103221857</v>
      </c>
      <c r="R1039" s="8">
        <v>-3.3979370212017801</v>
      </c>
      <c r="S1039" s="8">
        <v>1.5282594434180099</v>
      </c>
      <c r="T1039" s="8">
        <v>0</v>
      </c>
    </row>
    <row r="1040" spans="1:20" x14ac:dyDescent="0.45">
      <c r="A1040" s="8">
        <v>0</v>
      </c>
      <c r="B1040" s="8">
        <v>0.57353477907599704</v>
      </c>
      <c r="C1040" s="8">
        <v>0.36094216571624699</v>
      </c>
      <c r="D1040" s="8">
        <v>0.72833003120841999</v>
      </c>
      <c r="E1040" s="8">
        <v>-0.28028679600624801</v>
      </c>
      <c r="F1040" s="8">
        <v>0</v>
      </c>
      <c r="G1040" s="7"/>
      <c r="H1040" s="8">
        <v>0.36094216571624699</v>
      </c>
      <c r="I1040" s="8">
        <v>0.25977303992077</v>
      </c>
      <c r="J1040" s="8">
        <v>0.36094216571624699</v>
      </c>
      <c r="K1040" s="8">
        <v>0.72833003120841999</v>
      </c>
      <c r="L1040" s="8">
        <v>0.65517832303728196</v>
      </c>
      <c r="M1040" s="8">
        <v>0</v>
      </c>
      <c r="N1040" s="7"/>
      <c r="O1040" s="8">
        <v>0.36094216571624599</v>
      </c>
      <c r="P1040" s="8">
        <v>0.46670789585052003</v>
      </c>
      <c r="Q1040" s="8">
        <v>0.36094216571624699</v>
      </c>
      <c r="R1040" s="8">
        <v>0.728330031208407</v>
      </c>
      <c r="S1040" s="8">
        <v>-0.22692240888846299</v>
      </c>
      <c r="T1040" s="8">
        <v>0</v>
      </c>
    </row>
    <row r="1041" spans="1:20" x14ac:dyDescent="0.45">
      <c r="A1041" s="8">
        <v>0</v>
      </c>
      <c r="B1041" s="8">
        <v>-1.15816906295209</v>
      </c>
      <c r="C1041" s="8">
        <v>-0.218452454386145</v>
      </c>
      <c r="D1041" s="8">
        <v>-0.60242574829229301</v>
      </c>
      <c r="E1041" s="8">
        <v>-5.78705189693426E-3</v>
      </c>
      <c r="F1041" s="8">
        <v>0</v>
      </c>
      <c r="G1041" s="7"/>
      <c r="H1041" s="8">
        <v>-0.218452454386145</v>
      </c>
      <c r="I1041" s="8">
        <v>-0.76615660975803501</v>
      </c>
      <c r="J1041" s="8">
        <v>-0.218452454386145</v>
      </c>
      <c r="K1041" s="8">
        <v>-0.60242574829229301</v>
      </c>
      <c r="L1041" s="8">
        <v>-0.211481382051141</v>
      </c>
      <c r="M1041" s="8">
        <v>0</v>
      </c>
      <c r="N1041" s="7"/>
      <c r="O1041" s="8">
        <v>-0.21845245438614599</v>
      </c>
      <c r="P1041" s="8">
        <v>-1.02594013367757</v>
      </c>
      <c r="Q1041" s="8">
        <v>-0.218452454386145</v>
      </c>
      <c r="R1041" s="8">
        <v>-0.602425748292303</v>
      </c>
      <c r="S1041" s="8">
        <v>-2.7469925671818E-2</v>
      </c>
      <c r="T1041" s="8">
        <v>0</v>
      </c>
    </row>
    <row r="1042" spans="1:20" x14ac:dyDescent="0.45">
      <c r="A1042" s="8">
        <v>0</v>
      </c>
      <c r="B1042" s="8">
        <v>8.3073995930786501E-2</v>
      </c>
      <c r="C1042" s="8">
        <v>4.6756460593995099E-3</v>
      </c>
      <c r="D1042" s="8">
        <v>0.93626062175540703</v>
      </c>
      <c r="E1042" s="8">
        <v>-0.27313836517006801</v>
      </c>
      <c r="F1042" s="8">
        <v>0</v>
      </c>
      <c r="G1042" s="7"/>
      <c r="H1042" s="8">
        <v>4.6756460593995099E-3</v>
      </c>
      <c r="I1042" s="8">
        <v>7.3240376342806002E-2</v>
      </c>
      <c r="J1042" s="8">
        <v>4.6756460593995099E-3</v>
      </c>
      <c r="K1042" s="8">
        <v>0.93626062175540703</v>
      </c>
      <c r="L1042" s="8">
        <v>0.74381397469405197</v>
      </c>
      <c r="M1042" s="8">
        <v>0</v>
      </c>
      <c r="N1042" s="7"/>
      <c r="O1042" s="8">
        <v>4.6756460593992801E-3</v>
      </c>
      <c r="P1042" s="8">
        <v>7.9908738697060097E-2</v>
      </c>
      <c r="Q1042" s="8">
        <v>4.6756460593995099E-3</v>
      </c>
      <c r="R1042" s="8">
        <v>0.93626062175539304</v>
      </c>
      <c r="S1042" s="8">
        <v>-0.21046757902308999</v>
      </c>
      <c r="T1042" s="8">
        <v>0</v>
      </c>
    </row>
    <row r="1043" spans="1:20" x14ac:dyDescent="0.45">
      <c r="A1043" s="8">
        <v>0</v>
      </c>
      <c r="B1043" s="8">
        <v>0.73953689029437597</v>
      </c>
      <c r="C1043" s="8">
        <v>-0.84177805934698002</v>
      </c>
      <c r="D1043" s="8">
        <v>0.53426148003123297</v>
      </c>
      <c r="E1043" s="8">
        <v>-0.59291150457519004</v>
      </c>
      <c r="F1043" s="8">
        <v>0</v>
      </c>
      <c r="G1043" s="7"/>
      <c r="H1043" s="8">
        <v>-0.84177805934698002</v>
      </c>
      <c r="I1043" s="8">
        <v>0.86241702994188796</v>
      </c>
      <c r="J1043" s="8">
        <v>-0.84177805934698002</v>
      </c>
      <c r="K1043" s="8">
        <v>0.53426148003123297</v>
      </c>
      <c r="L1043" s="8">
        <v>-0.236102396400244</v>
      </c>
      <c r="M1043" s="8">
        <v>0</v>
      </c>
      <c r="N1043" s="7"/>
      <c r="O1043" s="8">
        <v>-0.84177805934698002</v>
      </c>
      <c r="P1043" s="8">
        <v>0.78408156325848699</v>
      </c>
      <c r="Q1043" s="8">
        <v>-0.84177805934698002</v>
      </c>
      <c r="R1043" s="8">
        <v>0.53426148003121998</v>
      </c>
      <c r="S1043" s="8">
        <v>-0.64427673001929398</v>
      </c>
      <c r="T1043" s="8">
        <v>0</v>
      </c>
    </row>
    <row r="1044" spans="1:20" x14ac:dyDescent="0.45">
      <c r="A1044" s="8">
        <v>0</v>
      </c>
      <c r="B1044" s="8">
        <v>0.89799345100282801</v>
      </c>
      <c r="C1044" s="8">
        <v>-1.3792129567320099</v>
      </c>
      <c r="D1044" s="8">
        <v>4.9090102088264399E-2</v>
      </c>
      <c r="E1044" s="8">
        <v>-0.87884873802239205</v>
      </c>
      <c r="F1044" s="8">
        <v>0</v>
      </c>
      <c r="G1044" s="7"/>
      <c r="H1044" s="8">
        <v>-1.3792129567320099</v>
      </c>
      <c r="I1044" s="8">
        <v>1.0632983599489201</v>
      </c>
      <c r="J1044" s="8">
        <v>-1.3792129567320099</v>
      </c>
      <c r="K1044" s="8">
        <v>4.9090102088264399E-2</v>
      </c>
      <c r="L1044" s="8">
        <v>-0.95503601539404903</v>
      </c>
      <c r="M1044" s="8">
        <v>0</v>
      </c>
      <c r="N1044" s="7"/>
      <c r="O1044" s="8">
        <v>-1.3792129567320099</v>
      </c>
      <c r="P1044" s="8">
        <v>0.95764528762221901</v>
      </c>
      <c r="Q1044" s="8">
        <v>-1.3792129567320099</v>
      </c>
      <c r="R1044" s="8">
        <v>4.9090102088253103E-2</v>
      </c>
      <c r="S1044" s="8">
        <v>-1.0162556112183301</v>
      </c>
      <c r="T1044" s="8">
        <v>0</v>
      </c>
    </row>
    <row r="1045" spans="1:20" x14ac:dyDescent="0.45">
      <c r="A1045" s="8">
        <v>0</v>
      </c>
      <c r="B1045" s="8">
        <v>-1.45621830809418</v>
      </c>
      <c r="C1045" s="8">
        <v>1.1028876877699201</v>
      </c>
      <c r="D1045" s="8">
        <v>-1.0978735180865E-2</v>
      </c>
      <c r="E1045" s="8">
        <v>-0.213091546146156</v>
      </c>
      <c r="F1045" s="8">
        <v>0</v>
      </c>
      <c r="G1045" s="7"/>
      <c r="H1045" s="8">
        <v>1.1028876877699201</v>
      </c>
      <c r="I1045" s="8">
        <v>-1.41902093228091</v>
      </c>
      <c r="J1045" s="8">
        <v>1.1028876877699201</v>
      </c>
      <c r="K1045" s="8">
        <v>-1.0978735180865E-2</v>
      </c>
      <c r="L1045" s="8">
        <v>1.0195693354040001</v>
      </c>
      <c r="M1045" s="8">
        <v>0</v>
      </c>
      <c r="N1045" s="7"/>
      <c r="O1045" s="8">
        <v>1.1028876877699201</v>
      </c>
      <c r="P1045" s="8">
        <v>-1.4474520357037799</v>
      </c>
      <c r="Q1045" s="8">
        <v>1.1028876877699201</v>
      </c>
      <c r="R1045" s="8">
        <v>-1.0978735180876199E-2</v>
      </c>
      <c r="S1045" s="8">
        <v>-0.11971669915951599</v>
      </c>
      <c r="T1045" s="8">
        <v>0</v>
      </c>
    </row>
    <row r="1046" spans="1:20" x14ac:dyDescent="0.45">
      <c r="A1046" s="8">
        <v>0</v>
      </c>
      <c r="B1046" s="8">
        <v>0.96590340559216503</v>
      </c>
      <c r="C1046" s="8">
        <v>-1.5831603636460601</v>
      </c>
      <c r="D1046" s="8">
        <v>-1.4341481104802301</v>
      </c>
      <c r="E1046" s="8">
        <v>1.03073541934917</v>
      </c>
      <c r="F1046" s="8">
        <v>0</v>
      </c>
      <c r="G1046" s="7"/>
      <c r="H1046" s="8">
        <v>-1.5831603636460601</v>
      </c>
      <c r="I1046" s="8">
        <v>1.16373902495244</v>
      </c>
      <c r="J1046" s="8">
        <v>-1.5831603636460601</v>
      </c>
      <c r="K1046" s="8">
        <v>-1.4341481104802301</v>
      </c>
      <c r="L1046" s="8">
        <v>-1.88571035779014</v>
      </c>
      <c r="M1046" s="8">
        <v>0</v>
      </c>
      <c r="N1046" s="7"/>
      <c r="O1046" s="8">
        <v>-1.5831603636460601</v>
      </c>
      <c r="P1046" s="8">
        <v>1.0369887044742101</v>
      </c>
      <c r="Q1046" s="8">
        <v>-1.5831603636460601</v>
      </c>
      <c r="R1046" s="8">
        <v>-1.43414811048024</v>
      </c>
      <c r="S1046" s="8">
        <v>0.88751834108454297</v>
      </c>
      <c r="T1046" s="8">
        <v>0</v>
      </c>
    </row>
    <row r="1047" spans="1:20" x14ac:dyDescent="0.45">
      <c r="A1047" s="8">
        <v>0</v>
      </c>
      <c r="B1047" s="8">
        <v>-1.29398897213076</v>
      </c>
      <c r="C1047" s="8">
        <v>1.6494279388542501</v>
      </c>
      <c r="D1047" s="8">
        <v>-1.5820098637580899</v>
      </c>
      <c r="E1047" s="8">
        <v>0.34925167963334203</v>
      </c>
      <c r="F1047" s="8">
        <v>0</v>
      </c>
      <c r="G1047" s="7"/>
      <c r="H1047" s="8">
        <v>1.6494279388542501</v>
      </c>
      <c r="I1047" s="8">
        <v>-1.4405439319245199</v>
      </c>
      <c r="J1047" s="8">
        <v>1.6494279388542501</v>
      </c>
      <c r="K1047" s="8">
        <v>-1.5820098637580899</v>
      </c>
      <c r="L1047" s="8">
        <v>-0.42322210545342598</v>
      </c>
      <c r="M1047" s="8">
        <v>0</v>
      </c>
      <c r="N1047" s="7"/>
      <c r="O1047" s="8">
        <v>1.6494279388542501</v>
      </c>
      <c r="P1047" s="8">
        <v>-1.34827276463879</v>
      </c>
      <c r="Q1047" s="8">
        <v>1.6494279388542501</v>
      </c>
      <c r="R1047" s="8">
        <v>-1.5820098637580999</v>
      </c>
      <c r="S1047" s="8">
        <v>0.32256918237339499</v>
      </c>
      <c r="T1047" s="8">
        <v>0</v>
      </c>
    </row>
    <row r="1048" spans="1:20" x14ac:dyDescent="0.45">
      <c r="A1048" s="8">
        <v>0</v>
      </c>
      <c r="B1048" s="8">
        <v>0.18493892781479099</v>
      </c>
      <c r="C1048" s="8">
        <v>0.66623747858221005</v>
      </c>
      <c r="D1048" s="8">
        <v>0.46033060339230403</v>
      </c>
      <c r="E1048" s="8">
        <v>5.7595701517195598E-2</v>
      </c>
      <c r="F1048" s="8">
        <v>0</v>
      </c>
      <c r="G1048" s="7"/>
      <c r="H1048" s="8">
        <v>0.66623747858221005</v>
      </c>
      <c r="I1048" s="8">
        <v>-6.3071954733398994E-2</v>
      </c>
      <c r="J1048" s="8">
        <v>0.66623747858221005</v>
      </c>
      <c r="K1048" s="8">
        <v>0.46033060339230403</v>
      </c>
      <c r="L1048" s="8">
        <v>0.95063049522651699</v>
      </c>
      <c r="M1048" s="8">
        <v>0</v>
      </c>
      <c r="N1048" s="7"/>
      <c r="O1048" s="8">
        <v>0.66623747858221005</v>
      </c>
      <c r="P1048" s="8">
        <v>9.9744592910057994E-2</v>
      </c>
      <c r="Q1048" s="8">
        <v>0.66623747858221005</v>
      </c>
      <c r="R1048" s="8">
        <v>0.46033060339229198</v>
      </c>
      <c r="S1048" s="8">
        <v>0.156524990095537</v>
      </c>
      <c r="T1048" s="8">
        <v>0</v>
      </c>
    </row>
    <row r="1049" spans="1:20" x14ac:dyDescent="0.45">
      <c r="A1049" s="8">
        <v>0</v>
      </c>
      <c r="B1049" s="8">
        <v>0.50185204923169702</v>
      </c>
      <c r="C1049" s="8">
        <v>-0.42484047157010502</v>
      </c>
      <c r="D1049" s="8">
        <v>0.86232974511647797</v>
      </c>
      <c r="E1049" s="8">
        <v>-0.33747424269568899</v>
      </c>
      <c r="F1049" s="8">
        <v>0</v>
      </c>
      <c r="G1049" s="7"/>
      <c r="H1049" s="8">
        <v>-0.42484047157010502</v>
      </c>
      <c r="I1049" s="8">
        <v>0.51087470242956901</v>
      </c>
      <c r="J1049" s="8">
        <v>-0.42484047157010502</v>
      </c>
      <c r="K1049" s="8">
        <v>0.86232974511647797</v>
      </c>
      <c r="L1049" s="8">
        <v>0.433589193895355</v>
      </c>
      <c r="M1049" s="8">
        <v>0</v>
      </c>
      <c r="N1049" s="7"/>
      <c r="O1049" s="8">
        <v>-0.42484047157010602</v>
      </c>
      <c r="P1049" s="8">
        <v>0.50637960427651596</v>
      </c>
      <c r="Q1049" s="8">
        <v>-0.42484047157010502</v>
      </c>
      <c r="R1049" s="8">
        <v>0.86232974511646499</v>
      </c>
      <c r="S1049" s="8">
        <v>-0.30919655821532899</v>
      </c>
      <c r="T1049" s="8">
        <v>0</v>
      </c>
    </row>
    <row r="1050" spans="1:20" x14ac:dyDescent="0.45">
      <c r="A1050" s="8">
        <v>0</v>
      </c>
      <c r="B1050" s="8">
        <v>0.46789707193702801</v>
      </c>
      <c r="C1050" s="8">
        <v>0.64117428850271496</v>
      </c>
      <c r="D1050" s="8">
        <v>0.233917293685585</v>
      </c>
      <c r="E1050" s="8">
        <v>4.8541022458034197E-2</v>
      </c>
      <c r="F1050" s="8">
        <v>0</v>
      </c>
      <c r="G1050" s="7"/>
      <c r="H1050" s="8">
        <v>0.64117428850271496</v>
      </c>
      <c r="I1050" s="8">
        <v>5.8891709913731799E-2</v>
      </c>
      <c r="J1050" s="8">
        <v>0.64117428850271496</v>
      </c>
      <c r="K1050" s="8">
        <v>0.233917293685585</v>
      </c>
      <c r="L1050" s="8">
        <v>0.92600948087741397</v>
      </c>
      <c r="M1050" s="8">
        <v>0</v>
      </c>
      <c r="N1050" s="7"/>
      <c r="O1050" s="8">
        <v>0.64117428850271496</v>
      </c>
      <c r="P1050" s="8">
        <v>0.32785691635953401</v>
      </c>
      <c r="Q1050" s="8">
        <v>0.64117428850271496</v>
      </c>
      <c r="R1050" s="8">
        <v>0.23391729368557401</v>
      </c>
      <c r="S1050" s="8">
        <v>0.144557841102538</v>
      </c>
      <c r="T1050" s="8">
        <v>0</v>
      </c>
    </row>
    <row r="1051" spans="1:20" x14ac:dyDescent="0.45">
      <c r="A1051" s="8">
        <v>0</v>
      </c>
      <c r="B1051" s="8">
        <v>-2.69746136697706</v>
      </c>
      <c r="C1051" s="8">
        <v>1.74680203064874</v>
      </c>
      <c r="D1051" s="8">
        <v>-2.9497310815782698</v>
      </c>
      <c r="E1051" s="8">
        <v>0.32208764245585703</v>
      </c>
      <c r="F1051" s="8">
        <v>0</v>
      </c>
      <c r="G1051" s="7"/>
      <c r="H1051" s="8">
        <v>1.74680203064874</v>
      </c>
      <c r="I1051" s="8">
        <v>-2.35885858338527</v>
      </c>
      <c r="J1051" s="8">
        <v>1.74680203064874</v>
      </c>
      <c r="K1051" s="8">
        <v>-2.9497310815782698</v>
      </c>
      <c r="L1051" s="8">
        <v>-0.71867427764266101</v>
      </c>
      <c r="M1051" s="8">
        <v>0</v>
      </c>
      <c r="N1051" s="7"/>
      <c r="O1051" s="8">
        <v>1.74680203064874</v>
      </c>
      <c r="P1051" s="8">
        <v>-2.5880136529511599</v>
      </c>
      <c r="Q1051" s="8">
        <v>1.74680203064874</v>
      </c>
      <c r="R1051" s="8">
        <v>-2.9497310815782698</v>
      </c>
      <c r="S1051" s="8">
        <v>0.26422933103252599</v>
      </c>
      <c r="T1051" s="8">
        <v>0</v>
      </c>
    </row>
    <row r="1052" spans="1:20" x14ac:dyDescent="0.45">
      <c r="A1052" s="8">
        <v>0</v>
      </c>
      <c r="B1052" s="8">
        <v>0.18116615255982799</v>
      </c>
      <c r="C1052" s="8">
        <v>0.45687692324899698</v>
      </c>
      <c r="D1052" s="8">
        <v>0.79764022805741597</v>
      </c>
      <c r="E1052" s="8">
        <v>8.8481688350046297E-4</v>
      </c>
      <c r="F1052" s="8">
        <v>0</v>
      </c>
      <c r="G1052" s="7"/>
      <c r="H1052" s="8">
        <v>0.45687692324899698</v>
      </c>
      <c r="I1052" s="8">
        <v>-5.5897621518861802E-2</v>
      </c>
      <c r="J1052" s="8">
        <v>0.45687692324899698</v>
      </c>
      <c r="K1052" s="8">
        <v>0.79764022805741597</v>
      </c>
      <c r="L1052" s="8">
        <v>0.92600948087741397</v>
      </c>
      <c r="M1052" s="8">
        <v>0</v>
      </c>
      <c r="N1052" s="7"/>
      <c r="O1052" s="8">
        <v>0.45687692324899698</v>
      </c>
      <c r="P1052" s="8">
        <v>9.9744592910057994E-2</v>
      </c>
      <c r="Q1052" s="8">
        <v>0.45687692324899698</v>
      </c>
      <c r="R1052" s="8">
        <v>0.79764022805740298</v>
      </c>
      <c r="S1052" s="8">
        <v>9.4694720298377402E-2</v>
      </c>
      <c r="T1052" s="8">
        <v>0</v>
      </c>
    </row>
    <row r="1053" spans="1:20" x14ac:dyDescent="0.45">
      <c r="A1053" s="8">
        <v>0</v>
      </c>
      <c r="B1053" s="8">
        <v>8.3073995930786501E-2</v>
      </c>
      <c r="C1053" s="8">
        <v>0.17676995996354999</v>
      </c>
      <c r="D1053" s="8">
        <v>0.94088130154534</v>
      </c>
      <c r="E1053" s="8">
        <v>-0.21976341492658999</v>
      </c>
      <c r="F1053" s="8">
        <v>0</v>
      </c>
      <c r="G1053" s="7"/>
      <c r="H1053" s="8">
        <v>0.17676995996354999</v>
      </c>
      <c r="I1053" s="8">
        <v>5.8891709913731799E-2</v>
      </c>
      <c r="J1053" s="8">
        <v>0.17676995996354999</v>
      </c>
      <c r="K1053" s="8">
        <v>0.94088130154534</v>
      </c>
      <c r="L1053" s="8">
        <v>0.82260122061118202</v>
      </c>
      <c r="M1053" s="8">
        <v>0</v>
      </c>
      <c r="N1053" s="7"/>
      <c r="O1053" s="8">
        <v>0.17676995996354999</v>
      </c>
      <c r="P1053" s="8">
        <v>7.4949775143810599E-2</v>
      </c>
      <c r="Q1053" s="8">
        <v>0.17676995996354999</v>
      </c>
      <c r="R1053" s="8">
        <v>0.94088130154532601</v>
      </c>
      <c r="S1053" s="8">
        <v>-0.14664278439376299</v>
      </c>
      <c r="T1053" s="8">
        <v>0</v>
      </c>
    </row>
    <row r="1054" spans="1:20" x14ac:dyDescent="0.45">
      <c r="A1054" s="8">
        <v>0</v>
      </c>
      <c r="B1054" s="8">
        <v>0.70558191299970696</v>
      </c>
      <c r="C1054" s="8">
        <v>1.1215229987757201E-2</v>
      </c>
      <c r="D1054" s="8">
        <v>0.72833003120841999</v>
      </c>
      <c r="E1054" s="8">
        <v>-0.23596652482193201</v>
      </c>
      <c r="F1054" s="8">
        <v>0</v>
      </c>
      <c r="G1054" s="7"/>
      <c r="H1054" s="8">
        <v>1.1215229987757201E-2</v>
      </c>
      <c r="I1054" s="8">
        <v>0.55392070171679197</v>
      </c>
      <c r="J1054" s="8">
        <v>1.1215229987757201E-2</v>
      </c>
      <c r="K1054" s="8">
        <v>0.72833003120841999</v>
      </c>
      <c r="L1054" s="8">
        <v>0.65025412016746098</v>
      </c>
      <c r="M1054" s="8">
        <v>0</v>
      </c>
      <c r="N1054" s="7"/>
      <c r="O1054" s="8">
        <v>1.1215229987757E-2</v>
      </c>
      <c r="P1054" s="8">
        <v>0.65514851087399995</v>
      </c>
      <c r="Q1054" s="8">
        <v>1.1215229987757201E-2</v>
      </c>
      <c r="R1054" s="8">
        <v>0.728330031208407</v>
      </c>
      <c r="S1054" s="8">
        <v>-0.18104833774863499</v>
      </c>
      <c r="T1054" s="8">
        <v>0</v>
      </c>
    </row>
    <row r="1055" spans="1:20" x14ac:dyDescent="0.45">
      <c r="A1055" s="8">
        <v>0</v>
      </c>
      <c r="B1055" s="8">
        <v>-1.8372686088454599</v>
      </c>
      <c r="C1055" s="8">
        <v>1.45561845152292</v>
      </c>
      <c r="D1055" s="8">
        <v>-0.80573565904934696</v>
      </c>
      <c r="E1055" s="8">
        <v>-5.5826067750194698E-2</v>
      </c>
      <c r="F1055" s="8">
        <v>0</v>
      </c>
      <c r="G1055" s="7"/>
      <c r="H1055" s="8">
        <v>1.45561845152292</v>
      </c>
      <c r="I1055" s="8">
        <v>-1.7275172605060001</v>
      </c>
      <c r="J1055" s="8">
        <v>1.45561845152292</v>
      </c>
      <c r="K1055" s="8">
        <v>-0.80573565904934696</v>
      </c>
      <c r="L1055" s="8">
        <v>3.9652964309708702E-2</v>
      </c>
      <c r="M1055" s="8">
        <v>0</v>
      </c>
      <c r="N1055" s="7"/>
      <c r="O1055" s="8">
        <v>1.45561845152292</v>
      </c>
      <c r="P1055" s="8">
        <v>-1.8044974115377399</v>
      </c>
      <c r="Q1055" s="8">
        <v>1.45561845152292</v>
      </c>
      <c r="R1055" s="8">
        <v>-0.80573565904935596</v>
      </c>
      <c r="S1055" s="8">
        <v>-5.43960109060651E-2</v>
      </c>
      <c r="T1055" s="8">
        <v>0</v>
      </c>
    </row>
    <row r="1056" spans="1:20" x14ac:dyDescent="0.45">
      <c r="A1056" s="8">
        <v>0</v>
      </c>
      <c r="B1056" s="8">
        <v>0.55089812754621803</v>
      </c>
      <c r="C1056" s="8">
        <v>0.125517144295368</v>
      </c>
      <c r="D1056" s="8">
        <v>0.56198555877083101</v>
      </c>
      <c r="E1056" s="8">
        <v>-0.23691964893342299</v>
      </c>
      <c r="F1056" s="8">
        <v>0</v>
      </c>
      <c r="G1056" s="7"/>
      <c r="H1056" s="8">
        <v>0.125517144295368</v>
      </c>
      <c r="I1056" s="8">
        <v>0.34586503849521599</v>
      </c>
      <c r="J1056" s="8">
        <v>0.125517144295368</v>
      </c>
      <c r="K1056" s="8">
        <v>0.56198555877083101</v>
      </c>
      <c r="L1056" s="8">
        <v>0.66502672877692304</v>
      </c>
      <c r="M1056" s="8">
        <v>0</v>
      </c>
      <c r="N1056" s="7"/>
      <c r="O1056" s="8">
        <v>0.125517144295368</v>
      </c>
      <c r="P1056" s="8">
        <v>0.48158478651026798</v>
      </c>
      <c r="Q1056" s="8">
        <v>0.125517144295368</v>
      </c>
      <c r="R1056" s="8">
        <v>0.56198555877081802</v>
      </c>
      <c r="S1056" s="8">
        <v>-0.18054970654059299</v>
      </c>
      <c r="T1056" s="8">
        <v>0</v>
      </c>
    </row>
    <row r="1057" spans="1:20" x14ac:dyDescent="0.45">
      <c r="A1057" s="8">
        <v>0</v>
      </c>
      <c r="B1057" s="8">
        <v>0.76971909233408098</v>
      </c>
      <c r="C1057" s="8">
        <v>-0.94872685296959602</v>
      </c>
      <c r="D1057" s="8">
        <v>0.50191672150170097</v>
      </c>
      <c r="E1057" s="8">
        <v>-5.8685440084666703E-2</v>
      </c>
      <c r="F1057" s="8">
        <v>0</v>
      </c>
      <c r="G1057" s="7"/>
      <c r="H1057" s="8">
        <v>-0.94872685296959602</v>
      </c>
      <c r="I1057" s="8">
        <v>0.79067369779651697</v>
      </c>
      <c r="J1057" s="8">
        <v>-0.94872685296959602</v>
      </c>
      <c r="K1057" s="8">
        <v>0.50191672150170097</v>
      </c>
      <c r="L1057" s="8">
        <v>-0.30504123657773202</v>
      </c>
      <c r="M1057" s="8">
        <v>0</v>
      </c>
      <c r="N1057" s="7"/>
      <c r="O1057" s="8">
        <v>-0.94872685296959602</v>
      </c>
      <c r="P1057" s="8">
        <v>0.77912259970523701</v>
      </c>
      <c r="Q1057" s="8">
        <v>-0.94872685296959602</v>
      </c>
      <c r="R1057" s="8">
        <v>0.50191672150168898</v>
      </c>
      <c r="S1057" s="8">
        <v>-9.22919827172278E-2</v>
      </c>
      <c r="T1057" s="8">
        <v>0</v>
      </c>
    </row>
    <row r="1058" spans="1:20" x14ac:dyDescent="0.45">
      <c r="A1058" s="8">
        <v>0</v>
      </c>
      <c r="B1058" s="8">
        <v>-2.60314198560298</v>
      </c>
      <c r="C1058" s="8">
        <v>1.6485205324718399</v>
      </c>
      <c r="D1058" s="8">
        <v>-2.4691803834252299</v>
      </c>
      <c r="E1058" s="8">
        <v>1.83794099499113E-3</v>
      </c>
      <c r="F1058" s="8">
        <v>0</v>
      </c>
      <c r="G1058" s="7"/>
      <c r="H1058" s="8">
        <v>1.6485205324718399</v>
      </c>
      <c r="I1058" s="8">
        <v>-2.3086382508835102</v>
      </c>
      <c r="J1058" s="8">
        <v>1.6485205324718399</v>
      </c>
      <c r="K1058" s="8">
        <v>-2.4691803834252299</v>
      </c>
      <c r="L1058" s="8">
        <v>-0.33951065666647601</v>
      </c>
      <c r="M1058" s="8">
        <v>0</v>
      </c>
      <c r="N1058" s="7"/>
      <c r="O1058" s="8">
        <v>1.6485205324718399</v>
      </c>
      <c r="P1058" s="8">
        <v>-2.5086702360991699</v>
      </c>
      <c r="Q1058" s="8">
        <v>1.6485205324718399</v>
      </c>
      <c r="R1058" s="8">
        <v>-2.4691803834252402</v>
      </c>
      <c r="S1058" s="8">
        <v>-3.24562377522341E-2</v>
      </c>
      <c r="T1058" s="8">
        <v>0</v>
      </c>
    </row>
    <row r="1059" spans="1:20" x14ac:dyDescent="0.45">
      <c r="A1059" s="8">
        <v>0</v>
      </c>
      <c r="B1059" s="8">
        <v>-1.17326016397194</v>
      </c>
      <c r="C1059" s="8">
        <v>1.52589551134632</v>
      </c>
      <c r="D1059" s="8">
        <v>-1.3186311157319099</v>
      </c>
      <c r="E1059" s="8">
        <v>-0.213568108201901</v>
      </c>
      <c r="F1059" s="8">
        <v>0</v>
      </c>
      <c r="G1059" s="7"/>
      <c r="H1059" s="8">
        <v>1.52589551134632</v>
      </c>
      <c r="I1059" s="8">
        <v>-1.41184659906637</v>
      </c>
      <c r="J1059" s="8">
        <v>1.52589551134632</v>
      </c>
      <c r="K1059" s="8">
        <v>-1.3186311157319099</v>
      </c>
      <c r="L1059" s="8">
        <v>0.325256730759302</v>
      </c>
      <c r="M1059" s="8">
        <v>0</v>
      </c>
      <c r="N1059" s="7"/>
      <c r="O1059" s="8">
        <v>1.52589551134632</v>
      </c>
      <c r="P1059" s="8">
        <v>-1.2590114206803</v>
      </c>
      <c r="Q1059" s="8">
        <v>1.52589551134632</v>
      </c>
      <c r="R1059" s="8">
        <v>-1.3186311157319199</v>
      </c>
      <c r="S1059" s="8">
        <v>-0.19052233070142499</v>
      </c>
      <c r="T1059" s="8">
        <v>0</v>
      </c>
    </row>
    <row r="1060" spans="1:20" x14ac:dyDescent="0.45">
      <c r="A1060" s="8">
        <v>0</v>
      </c>
      <c r="B1060" s="8">
        <v>-1.78067698002101</v>
      </c>
      <c r="C1060" s="8">
        <v>1.35564730008223</v>
      </c>
      <c r="D1060" s="8">
        <v>-0.72256342283055197</v>
      </c>
      <c r="E1060" s="8">
        <v>-0.223099349316808</v>
      </c>
      <c r="F1060" s="8">
        <v>0</v>
      </c>
      <c r="G1060" s="7"/>
      <c r="H1060" s="8">
        <v>1.35564730008223</v>
      </c>
      <c r="I1060" s="8">
        <v>-1.7203429272914701</v>
      </c>
      <c r="J1060" s="8">
        <v>1.35564730008223</v>
      </c>
      <c r="K1060" s="8">
        <v>-0.72256342283055197</v>
      </c>
      <c r="L1060" s="8">
        <v>0.59608788859943496</v>
      </c>
      <c r="M1060" s="8">
        <v>0</v>
      </c>
      <c r="N1060" s="7"/>
      <c r="O1060" s="8">
        <v>1.35564730008223</v>
      </c>
      <c r="P1060" s="8">
        <v>-1.76482570311174</v>
      </c>
      <c r="Q1060" s="8">
        <v>1.35564730008223</v>
      </c>
      <c r="R1060" s="8">
        <v>-0.72256342283056196</v>
      </c>
      <c r="S1060" s="8">
        <v>-0.17307023841996899</v>
      </c>
      <c r="T1060" s="8">
        <v>0</v>
      </c>
    </row>
    <row r="1061" spans="1:20" x14ac:dyDescent="0.45">
      <c r="A1061" s="8">
        <v>0</v>
      </c>
      <c r="B1061" s="8">
        <v>-0.169701946151745</v>
      </c>
      <c r="C1061" s="8">
        <v>0.93921035030944899</v>
      </c>
      <c r="D1061" s="8">
        <v>0.31246885011444703</v>
      </c>
      <c r="E1061" s="8">
        <v>-6.2974498586374703E-2</v>
      </c>
      <c r="F1061" s="8">
        <v>0</v>
      </c>
      <c r="G1061" s="7"/>
      <c r="H1061" s="8">
        <v>0.93921035030944899</v>
      </c>
      <c r="I1061" s="8">
        <v>-0.50788061403469897</v>
      </c>
      <c r="J1061" s="8">
        <v>0.93921035030944899</v>
      </c>
      <c r="K1061" s="8">
        <v>0.31246885011444703</v>
      </c>
      <c r="L1061" s="8">
        <v>0.55177006277104901</v>
      </c>
      <c r="M1061" s="8">
        <v>0</v>
      </c>
      <c r="N1061" s="7"/>
      <c r="O1061" s="8">
        <v>0.93921035030944899</v>
      </c>
      <c r="P1061" s="8">
        <v>-0.28705456424340098</v>
      </c>
      <c r="Q1061" s="8">
        <v>0.93921035030944899</v>
      </c>
      <c r="R1061" s="8">
        <v>0.31246885011443498</v>
      </c>
      <c r="S1061" s="8">
        <v>-1.00178333903615E-2</v>
      </c>
      <c r="T1061" s="8">
        <v>0</v>
      </c>
    </row>
    <row r="1062" spans="1:20" x14ac:dyDescent="0.45">
      <c r="A1062" s="8">
        <v>0</v>
      </c>
      <c r="B1062" s="8">
        <v>-1.6335387450774499</v>
      </c>
      <c r="C1062" s="8">
        <v>1.20304657846214</v>
      </c>
      <c r="D1062" s="8">
        <v>-0.38063311837550701</v>
      </c>
      <c r="E1062" s="8">
        <v>-0.127310376111995</v>
      </c>
      <c r="F1062" s="8">
        <v>0</v>
      </c>
      <c r="G1062" s="7"/>
      <c r="H1062" s="8">
        <v>1.20304657846214</v>
      </c>
      <c r="I1062" s="8">
        <v>-1.5696819297861899</v>
      </c>
      <c r="J1062" s="8">
        <v>1.20304657846214</v>
      </c>
      <c r="K1062" s="8">
        <v>-0.38063311837550701</v>
      </c>
      <c r="L1062" s="8">
        <v>0.96047890096615796</v>
      </c>
      <c r="M1062" s="8">
        <v>0</v>
      </c>
      <c r="N1062" s="7"/>
      <c r="O1062" s="8">
        <v>1.20304657846214</v>
      </c>
      <c r="P1062" s="8">
        <v>-1.61605679651426</v>
      </c>
      <c r="Q1062" s="8">
        <v>1.20304657846214</v>
      </c>
      <c r="R1062" s="8">
        <v>-0.380633118375518</v>
      </c>
      <c r="S1062" s="8">
        <v>-3.5946656208525399E-2</v>
      </c>
      <c r="T1062" s="8">
        <v>0</v>
      </c>
    </row>
    <row r="1063" spans="1:20" x14ac:dyDescent="0.45">
      <c r="A1063" s="8">
        <v>0</v>
      </c>
      <c r="B1063" s="8">
        <v>0.58862588009584904</v>
      </c>
      <c r="C1063" s="8">
        <v>-0.84396835061485098</v>
      </c>
      <c r="D1063" s="8">
        <v>-0.26049544383724799</v>
      </c>
      <c r="E1063" s="8">
        <v>9.1431607475114599E-2</v>
      </c>
      <c r="F1063" s="8">
        <v>0</v>
      </c>
      <c r="G1063" s="7"/>
      <c r="H1063" s="8">
        <v>-0.84396835061485098</v>
      </c>
      <c r="I1063" s="8">
        <v>0.70458169922207103</v>
      </c>
      <c r="J1063" s="8">
        <v>-0.84396835061485098</v>
      </c>
      <c r="K1063" s="8">
        <v>-0.26049544383724799</v>
      </c>
      <c r="L1063" s="8">
        <v>-0.51678195998001697</v>
      </c>
      <c r="M1063" s="8">
        <v>0</v>
      </c>
      <c r="N1063" s="7"/>
      <c r="O1063" s="8">
        <v>-0.84396835061485098</v>
      </c>
      <c r="P1063" s="8">
        <v>0.63035369310775302</v>
      </c>
      <c r="Q1063" s="8">
        <v>-0.84396835061485098</v>
      </c>
      <c r="R1063" s="8">
        <v>-0.26049544383725898</v>
      </c>
      <c r="S1063" s="8">
        <v>4.3335705870091099E-2</v>
      </c>
      <c r="T1063" s="8">
        <v>0</v>
      </c>
    </row>
    <row r="1064" spans="1:20" x14ac:dyDescent="0.45">
      <c r="A1064" s="8">
        <v>0</v>
      </c>
      <c r="B1064" s="8">
        <v>1.4978647165419701</v>
      </c>
      <c r="C1064" s="8">
        <v>-1.51648163947701</v>
      </c>
      <c r="D1064" s="8">
        <v>-2.8942829240990702</v>
      </c>
      <c r="E1064" s="8">
        <v>13.664872079213801</v>
      </c>
      <c r="F1064" s="8">
        <v>0</v>
      </c>
      <c r="G1064" s="7"/>
      <c r="H1064" s="8">
        <v>-1.51648163947701</v>
      </c>
      <c r="I1064" s="8">
        <v>1.42918935389031</v>
      </c>
      <c r="J1064" s="8">
        <v>-1.51648163947701</v>
      </c>
      <c r="K1064" s="8">
        <v>-2.8942829240990702</v>
      </c>
      <c r="L1064" s="8">
        <v>-3.0281254235885098</v>
      </c>
      <c r="M1064" s="8">
        <v>0</v>
      </c>
      <c r="N1064" s="7"/>
      <c r="O1064" s="8">
        <v>-1.51648163947701</v>
      </c>
      <c r="P1064" s="8">
        <v>1.47833646071341</v>
      </c>
      <c r="Q1064" s="8">
        <v>-1.51648163947701</v>
      </c>
      <c r="R1064" s="8">
        <v>-2.8942829240990799</v>
      </c>
      <c r="S1064" s="8">
        <v>13.9910478572101</v>
      </c>
      <c r="T1064" s="8">
        <v>0</v>
      </c>
    </row>
    <row r="1065" spans="1:20" x14ac:dyDescent="0.45">
      <c r="A1065" s="8">
        <v>0</v>
      </c>
      <c r="B1065" s="8">
        <v>-1.62976596982248</v>
      </c>
      <c r="C1065" s="8">
        <v>0.490607408774211</v>
      </c>
      <c r="D1065" s="8">
        <v>3.9848742508398302E-2</v>
      </c>
      <c r="E1065" s="8">
        <v>-9.2044783986840295E-2</v>
      </c>
      <c r="F1065" s="8">
        <v>0</v>
      </c>
      <c r="G1065" s="7"/>
      <c r="H1065" s="8">
        <v>0.490607408774211</v>
      </c>
      <c r="I1065" s="8">
        <v>-1.2468369351320201</v>
      </c>
      <c r="J1065" s="8">
        <v>0.490607408774211</v>
      </c>
      <c r="K1065" s="8">
        <v>3.9848742508398302E-2</v>
      </c>
      <c r="L1065" s="8">
        <v>0.77335919191297597</v>
      </c>
      <c r="M1065" s="8">
        <v>0</v>
      </c>
      <c r="N1065" s="7"/>
      <c r="O1065" s="8">
        <v>0.49060740877421</v>
      </c>
      <c r="P1065" s="8">
        <v>-1.5020006347895201</v>
      </c>
      <c r="Q1065" s="8">
        <v>0.490607408774211</v>
      </c>
      <c r="R1065" s="8">
        <v>3.9848742508386999E-2</v>
      </c>
      <c r="S1065" s="8">
        <v>-1.7995932719027299E-2</v>
      </c>
      <c r="T1065" s="8">
        <v>0</v>
      </c>
    </row>
    <row r="1066" spans="1:20" x14ac:dyDescent="0.45">
      <c r="A1066" s="8">
        <v>0</v>
      </c>
      <c r="B1066" s="8">
        <v>0.93949397880742302</v>
      </c>
      <c r="C1066" s="8">
        <v>-1.2820578940642999</v>
      </c>
      <c r="D1066" s="8">
        <v>-0.47304671417416799</v>
      </c>
      <c r="E1066" s="8">
        <v>-0.32031800868885701</v>
      </c>
      <c r="F1066" s="8">
        <v>0</v>
      </c>
      <c r="G1066" s="7"/>
      <c r="H1066" s="8">
        <v>-1.2820578940642999</v>
      </c>
      <c r="I1066" s="8">
        <v>1.01307802744716</v>
      </c>
      <c r="J1066" s="8">
        <v>-1.2820578940642999</v>
      </c>
      <c r="K1066" s="8">
        <v>-0.47304671417416799</v>
      </c>
      <c r="L1066" s="8">
        <v>-1.2948060134116699</v>
      </c>
      <c r="M1066" s="8">
        <v>0</v>
      </c>
      <c r="N1066" s="7"/>
      <c r="O1066" s="8">
        <v>-1.2820578940642999</v>
      </c>
      <c r="P1066" s="8">
        <v>0.96756321472871798</v>
      </c>
      <c r="Q1066" s="8">
        <v>-1.2820578940642999</v>
      </c>
      <c r="R1066" s="8">
        <v>-0.47304671417417798</v>
      </c>
      <c r="S1066" s="8">
        <v>-0.46626538874843798</v>
      </c>
      <c r="T1066" s="8">
        <v>0</v>
      </c>
    </row>
    <row r="1067" spans="1:20" x14ac:dyDescent="0.45">
      <c r="A1067" s="8">
        <v>0</v>
      </c>
      <c r="B1067" s="8">
        <v>0.80367406962874899</v>
      </c>
      <c r="C1067" s="8">
        <v>-0.86965733819945201</v>
      </c>
      <c r="D1067" s="8">
        <v>0.68212323330908997</v>
      </c>
      <c r="E1067" s="8">
        <v>-0.54668498516789199</v>
      </c>
      <c r="F1067" s="8">
        <v>0</v>
      </c>
      <c r="G1067" s="7"/>
      <c r="H1067" s="8">
        <v>-0.86965733819945201</v>
      </c>
      <c r="I1067" s="8">
        <v>0.85524269672735098</v>
      </c>
      <c r="J1067" s="8">
        <v>-0.86965733819945201</v>
      </c>
      <c r="K1067" s="8">
        <v>0.68212323330908997</v>
      </c>
      <c r="L1067" s="8">
        <v>-0.27057181648898798</v>
      </c>
      <c r="M1067" s="8">
        <v>0</v>
      </c>
      <c r="N1067" s="7"/>
      <c r="O1067" s="8">
        <v>-0.86965733819945301</v>
      </c>
      <c r="P1067" s="8">
        <v>0.82375327168448298</v>
      </c>
      <c r="Q1067" s="8">
        <v>-0.86965733819945201</v>
      </c>
      <c r="R1067" s="8">
        <v>0.68212323330907698</v>
      </c>
      <c r="S1067" s="8">
        <v>-0.59939992129554898</v>
      </c>
      <c r="T1067" s="8">
        <v>0</v>
      </c>
    </row>
    <row r="1068" spans="1:20" x14ac:dyDescent="0.45">
      <c r="A1068" s="8">
        <v>0</v>
      </c>
      <c r="B1068" s="8">
        <v>-0.41115956246938701</v>
      </c>
      <c r="C1068" s="8">
        <v>0.397958088143267</v>
      </c>
      <c r="D1068" s="8">
        <v>0.51577876087149999</v>
      </c>
      <c r="E1068" s="8">
        <v>-0.265036810222397</v>
      </c>
      <c r="F1068" s="8">
        <v>0</v>
      </c>
      <c r="G1068" s="7"/>
      <c r="H1068" s="8">
        <v>0.397958088143267</v>
      </c>
      <c r="I1068" s="8">
        <v>-0.42178861546025398</v>
      </c>
      <c r="J1068" s="8">
        <v>0.397958088143267</v>
      </c>
      <c r="K1068" s="8">
        <v>0.51577876087149999</v>
      </c>
      <c r="L1068" s="8">
        <v>0.65517832303728196</v>
      </c>
      <c r="M1068" s="8">
        <v>0</v>
      </c>
      <c r="N1068" s="7"/>
      <c r="O1068" s="8">
        <v>0.397958088143267</v>
      </c>
      <c r="P1068" s="8">
        <v>-0.41598761662788802</v>
      </c>
      <c r="Q1068" s="8">
        <v>0.397958088143267</v>
      </c>
      <c r="R1068" s="8">
        <v>0.515778760871488</v>
      </c>
      <c r="S1068" s="8">
        <v>-0.21096621023113099</v>
      </c>
      <c r="T1068" s="8">
        <v>0</v>
      </c>
    </row>
    <row r="1069" spans="1:20" x14ac:dyDescent="0.45">
      <c r="A1069" s="8">
        <v>0</v>
      </c>
      <c r="B1069" s="8">
        <v>0.79990129437378599</v>
      </c>
      <c r="C1069" s="8">
        <v>-1.00498604867862</v>
      </c>
      <c r="D1069" s="8">
        <v>-3.8702813920463201E-2</v>
      </c>
      <c r="E1069" s="8">
        <v>-0.210708735867429</v>
      </c>
      <c r="F1069" s="8">
        <v>0</v>
      </c>
      <c r="G1069" s="7"/>
      <c r="H1069" s="8">
        <v>-1.00498604867862</v>
      </c>
      <c r="I1069" s="8">
        <v>0.84806836351281301</v>
      </c>
      <c r="J1069" s="8">
        <v>-1.00498604867862</v>
      </c>
      <c r="K1069" s="8">
        <v>-3.8702813920463201E-2</v>
      </c>
      <c r="L1069" s="8">
        <v>-0.492160945630914</v>
      </c>
      <c r="M1069" s="8">
        <v>0</v>
      </c>
      <c r="N1069" s="7"/>
      <c r="O1069" s="8">
        <v>-1.00498604867862</v>
      </c>
      <c r="P1069" s="8">
        <v>0.818794308131233</v>
      </c>
      <c r="Q1069" s="8">
        <v>-1.00498604867862</v>
      </c>
      <c r="R1069" s="8">
        <v>-3.8702813920474297E-2</v>
      </c>
      <c r="S1069" s="8">
        <v>-0.27030332398808399</v>
      </c>
      <c r="T1069" s="8">
        <v>0</v>
      </c>
    </row>
    <row r="1070" spans="1:20" x14ac:dyDescent="0.45">
      <c r="A1070" s="8">
        <v>0</v>
      </c>
      <c r="B1070" s="8">
        <v>-0.50170616858850203</v>
      </c>
      <c r="C1070" s="8">
        <v>1.29578976871885</v>
      </c>
      <c r="D1070" s="8">
        <v>-0.57470166955269497</v>
      </c>
      <c r="E1070" s="8">
        <v>-8.3943229039169606E-2</v>
      </c>
      <c r="F1070" s="8">
        <v>0</v>
      </c>
      <c r="G1070" s="7"/>
      <c r="H1070" s="8">
        <v>1.29578976871885</v>
      </c>
      <c r="I1070" s="8">
        <v>-0.90964327404877698</v>
      </c>
      <c r="J1070" s="8">
        <v>1.29578976871885</v>
      </c>
      <c r="K1070" s="8">
        <v>-0.57470166955269497</v>
      </c>
      <c r="L1070" s="8">
        <v>0.95063049522651699</v>
      </c>
      <c r="M1070" s="8">
        <v>0</v>
      </c>
      <c r="N1070" s="7"/>
      <c r="O1070" s="8">
        <v>1.29578976871884</v>
      </c>
      <c r="P1070" s="8">
        <v>-0.64409994007736404</v>
      </c>
      <c r="Q1070" s="8">
        <v>1.29578976871885</v>
      </c>
      <c r="R1070" s="8">
        <v>-0.57470166955270496</v>
      </c>
      <c r="S1070" s="8">
        <v>8.43152130717819E-3</v>
      </c>
      <c r="T1070" s="8">
        <v>0</v>
      </c>
    </row>
    <row r="1071" spans="1:20" x14ac:dyDescent="0.45">
      <c r="A1071" s="8">
        <v>0</v>
      </c>
      <c r="B1071" s="8">
        <v>-0.96575752494897105</v>
      </c>
      <c r="C1071" s="8">
        <v>1.48656413815041</v>
      </c>
      <c r="D1071" s="8">
        <v>-1.0229076091761899</v>
      </c>
      <c r="E1071" s="8">
        <v>-9.9193214823020404E-2</v>
      </c>
      <c r="F1071" s="8">
        <v>0</v>
      </c>
      <c r="G1071" s="7"/>
      <c r="H1071" s="8">
        <v>1.48656413815041</v>
      </c>
      <c r="I1071" s="8">
        <v>-1.34727760013554</v>
      </c>
      <c r="J1071" s="8">
        <v>1.48656413815041</v>
      </c>
      <c r="K1071" s="8">
        <v>-1.0229076091761899</v>
      </c>
      <c r="L1071" s="8">
        <v>0.35480194797822601</v>
      </c>
      <c r="M1071" s="8">
        <v>0</v>
      </c>
      <c r="N1071" s="7"/>
      <c r="O1071" s="8">
        <v>1.48656413815041</v>
      </c>
      <c r="P1071" s="8">
        <v>-1.1003245869763101</v>
      </c>
      <c r="Q1071" s="8">
        <v>1.48656413815041</v>
      </c>
      <c r="R1071" s="8">
        <v>-1.0229076091761999</v>
      </c>
      <c r="S1071" s="8">
        <v>-6.7859053523188703E-2</v>
      </c>
      <c r="T1071" s="8">
        <v>0</v>
      </c>
    </row>
    <row r="1072" spans="1:20" x14ac:dyDescent="0.45">
      <c r="A1072" s="8">
        <v>0</v>
      </c>
      <c r="B1072" s="8">
        <v>0.449033195662212</v>
      </c>
      <c r="C1072" s="8">
        <v>0.55190427439934397</v>
      </c>
      <c r="D1072" s="8">
        <v>0.43722720444263902</v>
      </c>
      <c r="E1072" s="8">
        <v>2.9001978172475299E-2</v>
      </c>
      <c r="F1072" s="8">
        <v>0</v>
      </c>
      <c r="G1072" s="7"/>
      <c r="H1072" s="8">
        <v>0.55190427439934397</v>
      </c>
      <c r="I1072" s="8">
        <v>3.7368710270120502E-2</v>
      </c>
      <c r="J1072" s="8">
        <v>0.55190427439934397</v>
      </c>
      <c r="K1072" s="8">
        <v>0.43722720444263902</v>
      </c>
      <c r="L1072" s="8">
        <v>0.55177006277104901</v>
      </c>
      <c r="M1072" s="8">
        <v>0</v>
      </c>
      <c r="N1072" s="7"/>
      <c r="O1072" s="8">
        <v>0.55190427439934298</v>
      </c>
      <c r="P1072" s="8">
        <v>0.30802106214653602</v>
      </c>
      <c r="Q1072" s="8">
        <v>0.55190427439934397</v>
      </c>
      <c r="R1072" s="8">
        <v>0.43722720444262703</v>
      </c>
      <c r="S1072" s="8">
        <v>8.6217989761669903E-2</v>
      </c>
      <c r="T1072" s="8">
        <v>0</v>
      </c>
    </row>
    <row r="1073" spans="1:20" x14ac:dyDescent="0.45">
      <c r="A1073" s="8">
        <v>0</v>
      </c>
      <c r="B1073" s="8">
        <v>-1.68258482339197</v>
      </c>
      <c r="C1073" s="8">
        <v>1.3628439713909499</v>
      </c>
      <c r="D1073" s="8">
        <v>-0.67635662493122195</v>
      </c>
      <c r="E1073" s="8">
        <v>-0.152091603010752</v>
      </c>
      <c r="F1073" s="8">
        <v>0</v>
      </c>
      <c r="G1073" s="7"/>
      <c r="H1073" s="8">
        <v>1.3628439713909499</v>
      </c>
      <c r="I1073" s="8">
        <v>-1.5768562630007199</v>
      </c>
      <c r="J1073" s="8">
        <v>1.3628439713909499</v>
      </c>
      <c r="K1073" s="8">
        <v>-0.67635662493122195</v>
      </c>
      <c r="L1073" s="8">
        <v>0.66010252590710194</v>
      </c>
      <c r="M1073" s="8">
        <v>0</v>
      </c>
      <c r="N1073" s="7"/>
      <c r="O1073" s="8">
        <v>1.3628439713909499</v>
      </c>
      <c r="P1073" s="8">
        <v>-1.65076954138701</v>
      </c>
      <c r="Q1073" s="8">
        <v>1.3628439713909499</v>
      </c>
      <c r="R1073" s="8">
        <v>-0.67635662493123105</v>
      </c>
      <c r="S1073" s="8">
        <v>-9.22919827172278E-2</v>
      </c>
      <c r="T1073" s="8">
        <v>0</v>
      </c>
    </row>
    <row r="1074" spans="1:20" x14ac:dyDescent="0.45">
      <c r="A1074" s="8">
        <v>0</v>
      </c>
      <c r="B1074" s="8">
        <v>-0.27911242854567597</v>
      </c>
      <c r="C1074" s="8">
        <v>1.05939476116505</v>
      </c>
      <c r="D1074" s="8">
        <v>7.2193501037929597E-2</v>
      </c>
      <c r="E1074" s="8">
        <v>-7.3935425868517493E-2</v>
      </c>
      <c r="F1074" s="8">
        <v>0</v>
      </c>
      <c r="G1074" s="7"/>
      <c r="H1074" s="8">
        <v>1.05939476116505</v>
      </c>
      <c r="I1074" s="8">
        <v>-0.57244961296553298</v>
      </c>
      <c r="J1074" s="8">
        <v>1.05939476116505</v>
      </c>
      <c r="K1074" s="8">
        <v>7.2193501037929597E-2</v>
      </c>
      <c r="L1074" s="8">
        <v>0.96047890096615796</v>
      </c>
      <c r="M1074" s="8">
        <v>0</v>
      </c>
      <c r="N1074" s="7"/>
      <c r="O1074" s="8">
        <v>1.05939476116505</v>
      </c>
      <c r="P1074" s="8">
        <v>-0.38127487175514202</v>
      </c>
      <c r="Q1074" s="8">
        <v>1.05939476116505</v>
      </c>
      <c r="R1074" s="8">
        <v>7.2193501037918204E-2</v>
      </c>
      <c r="S1074" s="8">
        <v>1.9900039092135301E-2</v>
      </c>
      <c r="T1074" s="8">
        <v>0</v>
      </c>
    </row>
    <row r="1075" spans="1:20" x14ac:dyDescent="0.45">
      <c r="A1075" s="8">
        <v>0</v>
      </c>
      <c r="B1075" s="8">
        <v>1.17340604461513</v>
      </c>
      <c r="C1075" s="8">
        <v>-1.33787903151976</v>
      </c>
      <c r="D1075" s="8">
        <v>-0.51001215249363197</v>
      </c>
      <c r="E1075" s="8">
        <v>-0.81737223283124405</v>
      </c>
      <c r="F1075" s="8">
        <v>0</v>
      </c>
      <c r="G1075" s="7"/>
      <c r="H1075" s="8">
        <v>-1.33787903151976</v>
      </c>
      <c r="I1075" s="8">
        <v>1.28570268959957</v>
      </c>
      <c r="J1075" s="8">
        <v>-1.33787903151976</v>
      </c>
      <c r="K1075" s="8">
        <v>-0.51001215249363197</v>
      </c>
      <c r="L1075" s="8">
        <v>-1.4277594908968201</v>
      </c>
      <c r="M1075" s="8">
        <v>0</v>
      </c>
      <c r="N1075" s="7"/>
      <c r="O1075" s="8">
        <v>-1.33787903151976</v>
      </c>
      <c r="P1075" s="8">
        <v>1.21551139239119</v>
      </c>
      <c r="Q1075" s="8">
        <v>-1.33787903151976</v>
      </c>
      <c r="R1075" s="8">
        <v>-0.51001215249364196</v>
      </c>
      <c r="S1075" s="8">
        <v>-0.99980078135296502</v>
      </c>
      <c r="T1075" s="8">
        <v>0</v>
      </c>
    </row>
    <row r="1076" spans="1:20" x14ac:dyDescent="0.45">
      <c r="A1076" s="8">
        <v>0</v>
      </c>
      <c r="B1076" s="8">
        <v>0.37357769056294898</v>
      </c>
      <c r="C1076" s="8">
        <v>1.06520122331618E-2</v>
      </c>
      <c r="D1076" s="8">
        <v>1.0332948973439999</v>
      </c>
      <c r="E1076" s="8">
        <v>9.7150352144058594E-2</v>
      </c>
      <c r="F1076" s="8">
        <v>0</v>
      </c>
      <c r="G1076" s="7"/>
      <c r="H1076" s="8">
        <v>1.06520122331618E-2</v>
      </c>
      <c r="I1076" s="8">
        <v>0.29564470599345599</v>
      </c>
      <c r="J1076" s="8">
        <v>1.06520122331618E-2</v>
      </c>
      <c r="K1076" s="8">
        <v>1.0332948973439999</v>
      </c>
      <c r="L1076" s="8">
        <v>0.69949614886566702</v>
      </c>
      <c r="M1076" s="8">
        <v>0</v>
      </c>
      <c r="N1076" s="7"/>
      <c r="O1076" s="8">
        <v>1.06520122331616E-2</v>
      </c>
      <c r="P1076" s="8">
        <v>0.34769277057253201</v>
      </c>
      <c r="Q1076" s="8">
        <v>1.06520122331618E-2</v>
      </c>
      <c r="R1076" s="8">
        <v>1.0332948973439799</v>
      </c>
      <c r="S1076" s="8">
        <v>0.172481188752869</v>
      </c>
      <c r="T1076" s="8">
        <v>0</v>
      </c>
    </row>
    <row r="1077" spans="1:20" x14ac:dyDescent="0.45">
      <c r="A1077" s="8">
        <v>0</v>
      </c>
      <c r="B1077" s="8">
        <v>-0.24138467599604499</v>
      </c>
      <c r="C1077" s="8">
        <v>-0.70316391196600003</v>
      </c>
      <c r="D1077" s="8">
        <v>-1.04139032833593</v>
      </c>
      <c r="E1077" s="8">
        <v>1.0517041498019599</v>
      </c>
      <c r="F1077" s="8">
        <v>0</v>
      </c>
      <c r="G1077" s="7"/>
      <c r="H1077" s="8">
        <v>-0.70316391196600003</v>
      </c>
      <c r="I1077" s="8">
        <v>-1.2851622231639199E-2</v>
      </c>
      <c r="J1077" s="8">
        <v>-0.70316391196600003</v>
      </c>
      <c r="K1077" s="8">
        <v>-1.04139032833593</v>
      </c>
      <c r="L1077" s="8">
        <v>-0.64973543746517304</v>
      </c>
      <c r="M1077" s="8">
        <v>0</v>
      </c>
      <c r="N1077" s="7"/>
      <c r="O1077" s="8">
        <v>-0.70316391196600103</v>
      </c>
      <c r="P1077" s="8">
        <v>-0.163080475412164</v>
      </c>
      <c r="Q1077" s="8">
        <v>-0.70316391196600003</v>
      </c>
      <c r="R1077" s="8">
        <v>-1.04139032833594</v>
      </c>
      <c r="S1077" s="8">
        <v>1.03461454745681</v>
      </c>
      <c r="T1077" s="8">
        <v>0</v>
      </c>
    </row>
    <row r="1078" spans="1:20" x14ac:dyDescent="0.45">
      <c r="A1078" s="8">
        <v>0</v>
      </c>
      <c r="B1078" s="8">
        <v>0.16984782679493901</v>
      </c>
      <c r="C1078" s="8">
        <v>2.2980223083750102E-2</v>
      </c>
      <c r="D1078" s="8">
        <v>0.64977847477955797</v>
      </c>
      <c r="E1078" s="8">
        <v>-2.58026582382384E-2</v>
      </c>
      <c r="F1078" s="8">
        <v>0</v>
      </c>
      <c r="G1078" s="7"/>
      <c r="H1078" s="8">
        <v>2.2980223083750102E-2</v>
      </c>
      <c r="I1078" s="8">
        <v>0.13780937527364001</v>
      </c>
      <c r="J1078" s="8">
        <v>2.2980223083750102E-2</v>
      </c>
      <c r="K1078" s="8">
        <v>0.64977847477955797</v>
      </c>
      <c r="L1078" s="8">
        <v>0.43851339676517598</v>
      </c>
      <c r="M1078" s="8">
        <v>0</v>
      </c>
      <c r="N1078" s="7"/>
      <c r="O1078" s="8">
        <v>2.29802230837498E-2</v>
      </c>
      <c r="P1078" s="8">
        <v>0.15925215554905101</v>
      </c>
      <c r="Q1078" s="8">
        <v>2.2980223083750102E-2</v>
      </c>
      <c r="R1078" s="8">
        <v>0.64977847477954598</v>
      </c>
      <c r="S1078" s="8">
        <v>1.74068830519272E-2</v>
      </c>
      <c r="T1078" s="8">
        <v>0</v>
      </c>
    </row>
    <row r="1079" spans="1:20" x14ac:dyDescent="0.45">
      <c r="A1079" s="8">
        <v>0</v>
      </c>
      <c r="B1079" s="8">
        <v>-0.32815850686019699</v>
      </c>
      <c r="C1079" s="8">
        <v>0.93702005904157804</v>
      </c>
      <c r="D1079" s="8">
        <v>0.26626205221511701</v>
      </c>
      <c r="E1079" s="8">
        <v>0.15195498855477199</v>
      </c>
      <c r="F1079" s="8">
        <v>0</v>
      </c>
      <c r="G1079" s="7"/>
      <c r="H1079" s="8">
        <v>0.93702005904157804</v>
      </c>
      <c r="I1079" s="8">
        <v>-0.53657794689284799</v>
      </c>
      <c r="J1079" s="8">
        <v>0.93702005904157804</v>
      </c>
      <c r="K1079" s="8">
        <v>0.26626205221511701</v>
      </c>
      <c r="L1079" s="8">
        <v>0.857070640699926</v>
      </c>
      <c r="M1079" s="8">
        <v>0</v>
      </c>
      <c r="N1079" s="7"/>
      <c r="O1079" s="8">
        <v>0.93702005904157804</v>
      </c>
      <c r="P1079" s="8">
        <v>-0.40111072596814001</v>
      </c>
      <c r="Q1079" s="8">
        <v>0.93702005904157804</v>
      </c>
      <c r="R1079" s="8">
        <v>0.26626205221510502</v>
      </c>
      <c r="S1079" s="8">
        <v>0.24577997633498599</v>
      </c>
      <c r="T1079" s="8">
        <v>0</v>
      </c>
    </row>
    <row r="1080" spans="1:20" x14ac:dyDescent="0.45">
      <c r="A1080" s="8">
        <v>0</v>
      </c>
      <c r="B1080" s="8">
        <v>0.16230227628501201</v>
      </c>
      <c r="C1080" s="8">
        <v>0.216727130664568</v>
      </c>
      <c r="D1080" s="8">
        <v>0.86695042490641105</v>
      </c>
      <c r="E1080" s="8">
        <v>-0.22643528370702501</v>
      </c>
      <c r="F1080" s="8">
        <v>0</v>
      </c>
      <c r="G1080" s="7"/>
      <c r="H1080" s="8">
        <v>0.216727130664568</v>
      </c>
      <c r="I1080" s="8">
        <v>-3.4374621875250498E-2</v>
      </c>
      <c r="J1080" s="8">
        <v>0.216727130664568</v>
      </c>
      <c r="K1080" s="8">
        <v>0.86695042490641105</v>
      </c>
      <c r="L1080" s="8">
        <v>0.57146687425033205</v>
      </c>
      <c r="M1080" s="8">
        <v>0</v>
      </c>
      <c r="N1080" s="7"/>
      <c r="O1080" s="8">
        <v>0.216727130664568</v>
      </c>
      <c r="P1080" s="8">
        <v>9.4785629356808607E-2</v>
      </c>
      <c r="Q1080" s="8">
        <v>0.216727130664568</v>
      </c>
      <c r="R1080" s="8">
        <v>0.86695042490639795</v>
      </c>
      <c r="S1080" s="8">
        <v>-0.17905381291646799</v>
      </c>
      <c r="T1080" s="8">
        <v>0</v>
      </c>
    </row>
    <row r="1081" spans="1:20" x14ac:dyDescent="0.45">
      <c r="A1081" s="8">
        <v>0</v>
      </c>
      <c r="B1081" s="8">
        <v>0.46412429668206501</v>
      </c>
      <c r="C1081" s="8">
        <v>1.8036422793412599E-2</v>
      </c>
      <c r="D1081" s="8">
        <v>0.645157794989625</v>
      </c>
      <c r="E1081" s="8">
        <v>-0.26646649638963299</v>
      </c>
      <c r="F1081" s="8">
        <v>0</v>
      </c>
      <c r="G1081" s="7"/>
      <c r="H1081" s="8">
        <v>1.8036422793412599E-2</v>
      </c>
      <c r="I1081" s="8">
        <v>0.35303937170975302</v>
      </c>
      <c r="J1081" s="8">
        <v>1.8036422793412599E-2</v>
      </c>
      <c r="K1081" s="8">
        <v>0.645157794989625</v>
      </c>
      <c r="L1081" s="8">
        <v>0.45328600537463798</v>
      </c>
      <c r="M1081" s="8">
        <v>0</v>
      </c>
      <c r="N1081" s="7"/>
      <c r="O1081" s="8">
        <v>1.8036422793412402E-2</v>
      </c>
      <c r="P1081" s="8">
        <v>0.42703618742452398</v>
      </c>
      <c r="Q1081" s="8">
        <v>1.8036422793412599E-2</v>
      </c>
      <c r="R1081" s="8">
        <v>0.64515779498961301</v>
      </c>
      <c r="S1081" s="8">
        <v>-0.23290598338496199</v>
      </c>
      <c r="T1081" s="8">
        <v>0</v>
      </c>
    </row>
    <row r="1082" spans="1:20" x14ac:dyDescent="0.45">
      <c r="A1082" s="8">
        <v>0</v>
      </c>
      <c r="B1082" s="8">
        <v>0.70558191299970696</v>
      </c>
      <c r="C1082" s="8">
        <v>0.19056879495113699</v>
      </c>
      <c r="D1082" s="8">
        <v>0.54350283961109902</v>
      </c>
      <c r="E1082" s="8">
        <v>-2.0560475625039699E-2</v>
      </c>
      <c r="F1082" s="8">
        <v>0</v>
      </c>
      <c r="G1082" s="7"/>
      <c r="H1082" s="8">
        <v>0.19056879495113699</v>
      </c>
      <c r="I1082" s="8">
        <v>0.51087470242956901</v>
      </c>
      <c r="J1082" s="8">
        <v>0.19056879495113699</v>
      </c>
      <c r="K1082" s="8">
        <v>0.54350283961109902</v>
      </c>
      <c r="L1082" s="8">
        <v>0.81275281487154005</v>
      </c>
      <c r="M1082" s="8">
        <v>0</v>
      </c>
      <c r="N1082" s="7"/>
      <c r="O1082" s="8">
        <v>0.19056879495113699</v>
      </c>
      <c r="P1082" s="8">
        <v>0.64027162021425199</v>
      </c>
      <c r="Q1082" s="8">
        <v>0.19056879495113699</v>
      </c>
      <c r="R1082" s="8">
        <v>0.54350283961108603</v>
      </c>
      <c r="S1082" s="8">
        <v>6.0787798151547598E-2</v>
      </c>
      <c r="T1082" s="8">
        <v>0</v>
      </c>
    </row>
    <row r="1083" spans="1:20" x14ac:dyDescent="0.45">
      <c r="A1083" s="8">
        <v>0</v>
      </c>
      <c r="B1083" s="8">
        <v>0.89799345100282801</v>
      </c>
      <c r="C1083" s="8">
        <v>-0.78476790663182305</v>
      </c>
      <c r="D1083" s="8">
        <v>0.52039944066143395</v>
      </c>
      <c r="E1083" s="8">
        <v>-0.42516166095283098</v>
      </c>
      <c r="F1083" s="8">
        <v>0</v>
      </c>
      <c r="G1083" s="7"/>
      <c r="H1083" s="8">
        <v>-0.78476790663182305</v>
      </c>
      <c r="I1083" s="8">
        <v>0.93416036208725906</v>
      </c>
      <c r="J1083" s="8">
        <v>-0.78476790663182305</v>
      </c>
      <c r="K1083" s="8">
        <v>0.52039944066143395</v>
      </c>
      <c r="L1083" s="8">
        <v>-0.280420222228629</v>
      </c>
      <c r="M1083" s="8">
        <v>0</v>
      </c>
      <c r="N1083" s="7"/>
      <c r="O1083" s="8">
        <v>-0.78476790663182305</v>
      </c>
      <c r="P1083" s="8">
        <v>0.91301461564297304</v>
      </c>
      <c r="Q1083" s="8">
        <v>-0.78476790663182305</v>
      </c>
      <c r="R1083" s="8">
        <v>0.52039944066142096</v>
      </c>
      <c r="S1083" s="8">
        <v>-0.47324622566101998</v>
      </c>
      <c r="T1083" s="8">
        <v>0</v>
      </c>
    </row>
    <row r="1084" spans="1:20" x14ac:dyDescent="0.45">
      <c r="A1084" s="8">
        <v>0</v>
      </c>
      <c r="B1084" s="8">
        <v>-0.12820141834714999</v>
      </c>
      <c r="C1084" s="8">
        <v>-4.2634645326614297E-2</v>
      </c>
      <c r="D1084" s="8">
        <v>0.73757139078828604</v>
      </c>
      <c r="E1084" s="8">
        <v>-8.5849477262150906E-2</v>
      </c>
      <c r="F1084" s="8">
        <v>0</v>
      </c>
      <c r="G1084" s="7"/>
      <c r="H1084" s="8">
        <v>-4.2634645326614297E-2</v>
      </c>
      <c r="I1084" s="8">
        <v>-9.8943620806084501E-2</v>
      </c>
      <c r="J1084" s="8">
        <v>-4.2634645326614297E-2</v>
      </c>
      <c r="K1084" s="8">
        <v>0.73757139078828604</v>
      </c>
      <c r="L1084" s="8">
        <v>0.34987774510840502</v>
      </c>
      <c r="M1084" s="8">
        <v>0</v>
      </c>
      <c r="N1084" s="7"/>
      <c r="O1084" s="8">
        <v>-4.2634645326614498E-2</v>
      </c>
      <c r="P1084" s="8">
        <v>-0.118449803432919</v>
      </c>
      <c r="Q1084" s="8">
        <v>-4.2634645326614297E-2</v>
      </c>
      <c r="R1084" s="8">
        <v>0.73757139078827305</v>
      </c>
      <c r="S1084" s="8">
        <v>-5.43960109060651E-2</v>
      </c>
      <c r="T1084" s="8">
        <v>0</v>
      </c>
    </row>
    <row r="1085" spans="1:20" x14ac:dyDescent="0.45">
      <c r="A1085" s="8">
        <v>0</v>
      </c>
      <c r="B1085" s="8">
        <v>0.418850993622507</v>
      </c>
      <c r="C1085" s="8">
        <v>-0.72872774004958096</v>
      </c>
      <c r="D1085" s="8">
        <v>0.41874448528290698</v>
      </c>
      <c r="E1085" s="8">
        <v>0.31350952545244098</v>
      </c>
      <c r="F1085" s="8">
        <v>0</v>
      </c>
      <c r="G1085" s="7"/>
      <c r="H1085" s="8">
        <v>-0.72872774004958096</v>
      </c>
      <c r="I1085" s="8">
        <v>0.496526036000495</v>
      </c>
      <c r="J1085" s="8">
        <v>-0.72872774004958096</v>
      </c>
      <c r="K1085" s="8">
        <v>0.41874448528290698</v>
      </c>
      <c r="L1085" s="8">
        <v>-0.29026862796827002</v>
      </c>
      <c r="M1085" s="8">
        <v>0</v>
      </c>
      <c r="N1085" s="7"/>
      <c r="O1085" s="8">
        <v>-0.72872774004958096</v>
      </c>
      <c r="P1085" s="8">
        <v>0.44687204163752198</v>
      </c>
      <c r="Q1085" s="8">
        <v>-0.72872774004958096</v>
      </c>
      <c r="R1085" s="8">
        <v>0.41874448528289498</v>
      </c>
      <c r="S1085" s="8">
        <v>0.29863488438739699</v>
      </c>
      <c r="T1085" s="8">
        <v>0</v>
      </c>
    </row>
    <row r="1086" spans="1:20" x14ac:dyDescent="0.45">
      <c r="A1086" s="8">
        <v>0</v>
      </c>
      <c r="B1086" s="8">
        <v>0.74708244080430197</v>
      </c>
      <c r="C1086" s="8">
        <v>-0.87250471684768505</v>
      </c>
      <c r="D1086" s="8">
        <v>-5.7185533080195299E-2</v>
      </c>
      <c r="E1086" s="8">
        <v>-0.73254418690857404</v>
      </c>
      <c r="F1086" s="8">
        <v>0</v>
      </c>
      <c r="G1086" s="7"/>
      <c r="H1086" s="8">
        <v>-0.87250471684768505</v>
      </c>
      <c r="I1086" s="8">
        <v>0.76197636493836796</v>
      </c>
      <c r="J1086" s="8">
        <v>-0.87250471684768505</v>
      </c>
      <c r="K1086" s="8">
        <v>-5.7185533080195299E-2</v>
      </c>
      <c r="L1086" s="8">
        <v>-0.68420485755391702</v>
      </c>
      <c r="M1086" s="8">
        <v>0</v>
      </c>
      <c r="N1086" s="7"/>
      <c r="O1086" s="8">
        <v>-0.87250471684768505</v>
      </c>
      <c r="P1086" s="8">
        <v>0.75432778193898997</v>
      </c>
      <c r="Q1086" s="8">
        <v>-0.87250471684768505</v>
      </c>
      <c r="R1086" s="8">
        <v>-5.7185533080206401E-2</v>
      </c>
      <c r="S1086" s="8">
        <v>-0.83575111390727397</v>
      </c>
      <c r="T1086" s="8">
        <v>0</v>
      </c>
    </row>
    <row r="1087" spans="1:20" x14ac:dyDescent="0.45">
      <c r="A1087" s="8">
        <v>0</v>
      </c>
      <c r="B1087" s="8">
        <v>0.69049081197985496</v>
      </c>
      <c r="C1087" s="8">
        <v>-0.58923747616145195</v>
      </c>
      <c r="D1087" s="8">
        <v>0.56198555877083101</v>
      </c>
      <c r="E1087" s="8">
        <v>-9.7763528655784401E-2</v>
      </c>
      <c r="F1087" s="8">
        <v>0</v>
      </c>
      <c r="G1087" s="7"/>
      <c r="H1087" s="8">
        <v>-0.58923747616145195</v>
      </c>
      <c r="I1087" s="8">
        <v>0.72610469886568296</v>
      </c>
      <c r="J1087" s="8">
        <v>-0.58923747616145195</v>
      </c>
      <c r="K1087" s="8">
        <v>0.56198555877083101</v>
      </c>
      <c r="L1087" s="8">
        <v>0.24646948484217299</v>
      </c>
      <c r="M1087" s="8">
        <v>0</v>
      </c>
      <c r="N1087" s="7"/>
      <c r="O1087" s="8">
        <v>-0.58923747616145306</v>
      </c>
      <c r="P1087" s="8">
        <v>0.70473814640649501</v>
      </c>
      <c r="Q1087" s="8">
        <v>-0.58923747616145195</v>
      </c>
      <c r="R1087" s="8">
        <v>0.56198555877081802</v>
      </c>
      <c r="S1087" s="8">
        <v>-7.7333046475979397E-2</v>
      </c>
      <c r="T1087" s="8">
        <v>0</v>
      </c>
    </row>
    <row r="1088" spans="1:20" x14ac:dyDescent="0.45">
      <c r="A1088" s="8">
        <v>0</v>
      </c>
      <c r="B1088" s="8">
        <v>0.78481019335393398</v>
      </c>
      <c r="C1088" s="8">
        <v>-0.58219725422901003</v>
      </c>
      <c r="D1088" s="8">
        <v>0.72370935141848702</v>
      </c>
      <c r="E1088" s="8">
        <v>-0.395138251440875</v>
      </c>
      <c r="F1088" s="8">
        <v>0</v>
      </c>
      <c r="G1088" s="7"/>
      <c r="H1088" s="8">
        <v>-0.58219725422901003</v>
      </c>
      <c r="I1088" s="8">
        <v>0.84806836351281301</v>
      </c>
      <c r="J1088" s="8">
        <v>-0.58219725422901003</v>
      </c>
      <c r="K1088" s="8">
        <v>0.72370935141848702</v>
      </c>
      <c r="L1088" s="8">
        <v>6.9198181528632302E-2</v>
      </c>
      <c r="M1088" s="8">
        <v>0</v>
      </c>
      <c r="N1088" s="7"/>
      <c r="O1088" s="8">
        <v>-0.58219725422901003</v>
      </c>
      <c r="P1088" s="8">
        <v>0.80887638102473403</v>
      </c>
      <c r="Q1088" s="8">
        <v>-0.58219725422901003</v>
      </c>
      <c r="R1088" s="8">
        <v>0.72370935141847403</v>
      </c>
      <c r="S1088" s="8">
        <v>-0.40642964378344398</v>
      </c>
      <c r="T1088" s="8">
        <v>0</v>
      </c>
    </row>
    <row r="1089" spans="1:20" x14ac:dyDescent="0.45">
      <c r="A1089" s="8">
        <v>0</v>
      </c>
      <c r="B1089" s="8">
        <v>0.90931177676771802</v>
      </c>
      <c r="C1089" s="8">
        <v>-1.4723629153670399</v>
      </c>
      <c r="D1089" s="8">
        <v>-0.51925351207349801</v>
      </c>
      <c r="E1089" s="8">
        <v>-0.54191936461043899</v>
      </c>
      <c r="F1089" s="8">
        <v>0</v>
      </c>
      <c r="G1089" s="7"/>
      <c r="H1089" s="8">
        <v>-1.4723629153670399</v>
      </c>
      <c r="I1089" s="8">
        <v>1.09917002602161</v>
      </c>
      <c r="J1089" s="8">
        <v>-1.4723629153670399</v>
      </c>
      <c r="K1089" s="8">
        <v>-0.51925351207349801</v>
      </c>
      <c r="L1089" s="8">
        <v>-1.3538964478495099</v>
      </c>
      <c r="M1089" s="8">
        <v>0</v>
      </c>
      <c r="N1089" s="7"/>
      <c r="O1089" s="8">
        <v>-1.4723629153670399</v>
      </c>
      <c r="P1089" s="8">
        <v>0.97748114183521695</v>
      </c>
      <c r="Q1089" s="8">
        <v>-1.4723629153670399</v>
      </c>
      <c r="R1089" s="8">
        <v>-0.51925351207350801</v>
      </c>
      <c r="S1089" s="8">
        <v>-0.70411247498428797</v>
      </c>
      <c r="T1089" s="8">
        <v>0</v>
      </c>
    </row>
    <row r="1090" spans="1:20" x14ac:dyDescent="0.45">
      <c r="A1090" s="8">
        <v>0</v>
      </c>
      <c r="B1090" s="8">
        <v>-0.99216695173371305</v>
      </c>
      <c r="C1090" s="8">
        <v>0.413728185271938</v>
      </c>
      <c r="D1090" s="8">
        <v>0.36329632780371002</v>
      </c>
      <c r="E1090" s="8">
        <v>-0.116349448829852</v>
      </c>
      <c r="F1090" s="8">
        <v>0</v>
      </c>
      <c r="G1090" s="7"/>
      <c r="H1090" s="8">
        <v>0.413728185271938</v>
      </c>
      <c r="I1090" s="8">
        <v>-0.837899941903406</v>
      </c>
      <c r="J1090" s="8">
        <v>0.413728185271938</v>
      </c>
      <c r="K1090" s="8">
        <v>0.36329632780371002</v>
      </c>
      <c r="L1090" s="8">
        <v>0.86691904643956696</v>
      </c>
      <c r="M1090" s="8">
        <v>0</v>
      </c>
      <c r="N1090" s="7"/>
      <c r="O1090" s="8">
        <v>0.413728185271938</v>
      </c>
      <c r="P1090" s="8">
        <v>-0.94163775327233401</v>
      </c>
      <c r="Q1090" s="8">
        <v>0.413728185271938</v>
      </c>
      <c r="R1090" s="8">
        <v>0.36329632780369803</v>
      </c>
      <c r="S1090" s="8">
        <v>-3.3952131376358899E-2</v>
      </c>
      <c r="T1090" s="8">
        <v>0</v>
      </c>
    </row>
    <row r="1091" spans="1:20" x14ac:dyDescent="0.45">
      <c r="A1091" s="8">
        <v>0</v>
      </c>
      <c r="B1091" s="8">
        <v>-0.24893022650597099</v>
      </c>
      <c r="C1091" s="8">
        <v>0.98974349884675905</v>
      </c>
      <c r="D1091" s="8">
        <v>0.53888215982116605</v>
      </c>
      <c r="E1091" s="8">
        <v>-4.2958892245070497E-2</v>
      </c>
      <c r="F1091" s="8">
        <v>0</v>
      </c>
      <c r="G1091" s="7"/>
      <c r="H1091" s="8">
        <v>0.98974349884675905</v>
      </c>
      <c r="I1091" s="8">
        <v>-0.601146945823682</v>
      </c>
      <c r="J1091" s="8">
        <v>0.98974349884675905</v>
      </c>
      <c r="K1091" s="8">
        <v>0.53888215982116605</v>
      </c>
      <c r="L1091" s="8">
        <v>0.57146687425033205</v>
      </c>
      <c r="M1091" s="8">
        <v>0</v>
      </c>
      <c r="N1091" s="7"/>
      <c r="O1091" s="8">
        <v>0.98974349884675805</v>
      </c>
      <c r="P1091" s="8">
        <v>-0.37135694464864299</v>
      </c>
      <c r="Q1091" s="8">
        <v>0.98974349884675905</v>
      </c>
      <c r="R1091" s="8">
        <v>0.53888215982115295</v>
      </c>
      <c r="S1091" s="8">
        <v>1.29192021795527E-2</v>
      </c>
      <c r="T1091" s="8">
        <v>0</v>
      </c>
    </row>
    <row r="1092" spans="1:20" x14ac:dyDescent="0.45">
      <c r="A1092" s="8">
        <v>0</v>
      </c>
      <c r="B1092" s="8">
        <v>6.0437344401007599E-2</v>
      </c>
      <c r="C1092" s="8">
        <v>0.37477229057908901</v>
      </c>
      <c r="D1092" s="8">
        <v>0.67288187372922403</v>
      </c>
      <c r="E1092" s="8">
        <v>-0.23120090426447801</v>
      </c>
      <c r="F1092" s="8">
        <v>0</v>
      </c>
      <c r="G1092" s="7"/>
      <c r="H1092" s="8">
        <v>0.37477229057908901</v>
      </c>
      <c r="I1092" s="8">
        <v>-8.4594954377010298E-2</v>
      </c>
      <c r="J1092" s="8">
        <v>0.37477229057908901</v>
      </c>
      <c r="K1092" s="8">
        <v>0.67288187372922403</v>
      </c>
      <c r="L1092" s="8">
        <v>0.463134411114279</v>
      </c>
      <c r="M1092" s="8">
        <v>0</v>
      </c>
      <c r="N1092" s="7"/>
      <c r="O1092" s="8">
        <v>0.37477229057908901</v>
      </c>
      <c r="P1092" s="8">
        <v>1.0483248951567299E-2</v>
      </c>
      <c r="Q1092" s="8">
        <v>0.37477229057908901</v>
      </c>
      <c r="R1092" s="8">
        <v>0.67288187372921104</v>
      </c>
      <c r="S1092" s="8">
        <v>-0.19501001157379999</v>
      </c>
      <c r="T1092" s="8">
        <v>0</v>
      </c>
    </row>
    <row r="1093" spans="1:20" x14ac:dyDescent="0.45">
      <c r="A1093" s="8">
        <v>0</v>
      </c>
      <c r="B1093" s="8">
        <v>0.51317037499658602</v>
      </c>
      <c r="C1093" s="8">
        <v>-0.118168404192908</v>
      </c>
      <c r="D1093" s="8">
        <v>0.87619178448627699</v>
      </c>
      <c r="E1093" s="8">
        <v>-0.30554458496075099</v>
      </c>
      <c r="F1093" s="8">
        <v>0</v>
      </c>
      <c r="G1093" s="7"/>
      <c r="H1093" s="8">
        <v>-0.118168404192908</v>
      </c>
      <c r="I1093" s="8">
        <v>0.41760837064058698</v>
      </c>
      <c r="J1093" s="8">
        <v>-0.118168404192908</v>
      </c>
      <c r="K1093" s="8">
        <v>0.87619178448627699</v>
      </c>
      <c r="L1093" s="8">
        <v>0.38434716519714901</v>
      </c>
      <c r="M1093" s="8">
        <v>0</v>
      </c>
      <c r="N1093" s="7"/>
      <c r="O1093" s="8">
        <v>-0.118168404192909</v>
      </c>
      <c r="P1093" s="8">
        <v>0.48158478651026798</v>
      </c>
      <c r="Q1093" s="8">
        <v>-0.118168404192908</v>
      </c>
      <c r="R1093" s="8">
        <v>0.876191784486264</v>
      </c>
      <c r="S1093" s="8">
        <v>-0.28077457935695699</v>
      </c>
      <c r="T1093" s="8">
        <v>0</v>
      </c>
    </row>
    <row r="1094" spans="1:20" x14ac:dyDescent="0.45">
      <c r="A1094" s="8">
        <v>0</v>
      </c>
      <c r="B1094" s="8">
        <v>-1.73540367696145</v>
      </c>
      <c r="C1094" s="8">
        <v>1.20626943561343</v>
      </c>
      <c r="D1094" s="8">
        <v>-0.82421837820907895</v>
      </c>
      <c r="E1094" s="8">
        <v>0.14337687155135601</v>
      </c>
      <c r="F1094" s="8">
        <v>0</v>
      </c>
      <c r="G1094" s="7"/>
      <c r="H1094" s="8">
        <v>1.20626943561343</v>
      </c>
      <c r="I1094" s="8">
        <v>-1.74904026014961</v>
      </c>
      <c r="J1094" s="8">
        <v>1.20626943561343</v>
      </c>
      <c r="K1094" s="8">
        <v>-0.82421837820907895</v>
      </c>
      <c r="L1094" s="8">
        <v>1.11312918993059</v>
      </c>
      <c r="M1094" s="8">
        <v>0</v>
      </c>
      <c r="N1094" s="7"/>
      <c r="O1094" s="8">
        <v>1.20626943561343</v>
      </c>
      <c r="P1094" s="8">
        <v>-1.7449898488987501</v>
      </c>
      <c r="Q1094" s="8">
        <v>1.20626943561343</v>
      </c>
      <c r="R1094" s="8">
        <v>-0.82421837820908805</v>
      </c>
      <c r="S1094" s="8">
        <v>0.26273343740840099</v>
      </c>
      <c r="T1094" s="8">
        <v>0</v>
      </c>
    </row>
    <row r="1095" spans="1:20" x14ac:dyDescent="0.45">
      <c r="A1095" s="8">
        <v>0</v>
      </c>
      <c r="B1095" s="8">
        <v>1.0300405849265299</v>
      </c>
      <c r="C1095" s="8">
        <v>-1.26566199943053</v>
      </c>
      <c r="D1095" s="8">
        <v>-0.112633690559391</v>
      </c>
      <c r="E1095" s="8">
        <v>-0.23120090426447801</v>
      </c>
      <c r="F1095" s="8">
        <v>0</v>
      </c>
      <c r="G1095" s="7"/>
      <c r="H1095" s="8">
        <v>-1.26566199943053</v>
      </c>
      <c r="I1095" s="8">
        <v>1.1135186924506799</v>
      </c>
      <c r="J1095" s="8">
        <v>-1.26566199943053</v>
      </c>
      <c r="K1095" s="8">
        <v>-0.112633690559391</v>
      </c>
      <c r="L1095" s="8">
        <v>-0.812234132169252</v>
      </c>
      <c r="M1095" s="8">
        <v>0</v>
      </c>
      <c r="N1095" s="7"/>
      <c r="O1095" s="8">
        <v>-1.26566199943053</v>
      </c>
      <c r="P1095" s="8">
        <v>1.0617835222404499</v>
      </c>
      <c r="Q1095" s="8">
        <v>-1.26566199943053</v>
      </c>
      <c r="R1095" s="8">
        <v>-0.11263369055940201</v>
      </c>
      <c r="S1095" s="8">
        <v>-0.32415549445657799</v>
      </c>
      <c r="T1095" s="8">
        <v>0</v>
      </c>
    </row>
    <row r="1096" spans="1:20" x14ac:dyDescent="0.45">
      <c r="A1096" s="8">
        <v>0</v>
      </c>
      <c r="B1096" s="8">
        <v>-2.10136287669288</v>
      </c>
      <c r="C1096" s="8">
        <v>1.35192380492685</v>
      </c>
      <c r="D1096" s="8">
        <v>-0.717942743040619</v>
      </c>
      <c r="E1096" s="8">
        <v>-0.15590409945671499</v>
      </c>
      <c r="F1096" s="8">
        <v>0</v>
      </c>
      <c r="G1096" s="7"/>
      <c r="H1096" s="8">
        <v>1.35192380492685</v>
      </c>
      <c r="I1096" s="8">
        <v>-1.9283985905130401</v>
      </c>
      <c r="J1096" s="8">
        <v>1.35192380492685</v>
      </c>
      <c r="K1096" s="8">
        <v>-0.717942743040619</v>
      </c>
      <c r="L1096" s="8">
        <v>0.90631266939813204</v>
      </c>
      <c r="M1096" s="8">
        <v>0</v>
      </c>
      <c r="N1096" s="7"/>
      <c r="O1096" s="8">
        <v>1.35192380492685</v>
      </c>
      <c r="P1096" s="8">
        <v>-2.0474866256469699</v>
      </c>
      <c r="Q1096" s="8">
        <v>1.35192380492685</v>
      </c>
      <c r="R1096" s="8">
        <v>-0.717942743040628</v>
      </c>
      <c r="S1096" s="8">
        <v>-7.1349471979479995E-2</v>
      </c>
      <c r="T1096" s="8">
        <v>0</v>
      </c>
    </row>
    <row r="1097" spans="1:20" x14ac:dyDescent="0.45">
      <c r="A1097" s="8">
        <v>0</v>
      </c>
      <c r="B1097" s="8">
        <v>-0.26402132752582302</v>
      </c>
      <c r="C1097" s="8">
        <v>1.15545467819882</v>
      </c>
      <c r="D1097" s="8">
        <v>-0.108013010769458</v>
      </c>
      <c r="E1097" s="8">
        <v>2.0423861169059299E-2</v>
      </c>
      <c r="F1097" s="8">
        <v>0</v>
      </c>
      <c r="G1097" s="7"/>
      <c r="H1097" s="8">
        <v>1.15545467819882</v>
      </c>
      <c r="I1097" s="8">
        <v>-0.58679827939460705</v>
      </c>
      <c r="J1097" s="8">
        <v>1.15545467819882</v>
      </c>
      <c r="K1097" s="8">
        <v>-0.108013010769458</v>
      </c>
      <c r="L1097" s="8">
        <v>0.89646426365848997</v>
      </c>
      <c r="M1097" s="8">
        <v>0</v>
      </c>
      <c r="N1097" s="7"/>
      <c r="O1097" s="8">
        <v>1.15545467819882</v>
      </c>
      <c r="P1097" s="8">
        <v>-0.37631590820189198</v>
      </c>
      <c r="Q1097" s="8">
        <v>1.15545467819882</v>
      </c>
      <c r="R1097" s="8">
        <v>-0.108013010769469</v>
      </c>
      <c r="S1097" s="8">
        <v>0.112146812579833</v>
      </c>
      <c r="T1097" s="8">
        <v>0</v>
      </c>
    </row>
    <row r="1098" spans="1:20" x14ac:dyDescent="0.45">
      <c r="A1098" s="8">
        <v>0</v>
      </c>
      <c r="B1098" s="8">
        <v>0.61126253162562805</v>
      </c>
      <c r="C1098" s="8">
        <v>-0.52406066600466195</v>
      </c>
      <c r="D1098" s="8">
        <v>0.80688158763728202</v>
      </c>
      <c r="E1098" s="8">
        <v>-0.47377099063885503</v>
      </c>
      <c r="F1098" s="8">
        <v>0</v>
      </c>
      <c r="G1098" s="7"/>
      <c r="H1098" s="8">
        <v>-0.52406066600466195</v>
      </c>
      <c r="I1098" s="8">
        <v>0.61848970064762598</v>
      </c>
      <c r="J1098" s="8">
        <v>-0.52406066600466195</v>
      </c>
      <c r="K1098" s="8">
        <v>0.80688158763728202</v>
      </c>
      <c r="L1098" s="8">
        <v>0.14798542744576099</v>
      </c>
      <c r="M1098" s="8">
        <v>0</v>
      </c>
      <c r="N1098" s="7"/>
      <c r="O1098" s="8">
        <v>-0.52406066600466195</v>
      </c>
      <c r="P1098" s="8">
        <v>0.61547680244800396</v>
      </c>
      <c r="Q1098" s="8">
        <v>-0.52406066600466195</v>
      </c>
      <c r="R1098" s="8">
        <v>0.80688158763726903</v>
      </c>
      <c r="S1098" s="8">
        <v>-0.48072569378164498</v>
      </c>
      <c r="T1098" s="8">
        <v>0</v>
      </c>
    </row>
    <row r="1099" spans="1:20" x14ac:dyDescent="0.45">
      <c r="A1099" s="8">
        <v>0</v>
      </c>
      <c r="B1099" s="8">
        <v>0.52448870076147602</v>
      </c>
      <c r="C1099" s="8">
        <v>0.61661173642730405</v>
      </c>
      <c r="D1099" s="8">
        <v>-0.172702527828521</v>
      </c>
      <c r="E1099" s="8">
        <v>6.9986314966574398E-2</v>
      </c>
      <c r="F1099" s="8">
        <v>0</v>
      </c>
      <c r="G1099" s="7"/>
      <c r="H1099" s="8">
        <v>0.61661173642730405</v>
      </c>
      <c r="I1099" s="8">
        <v>9.4763375986417403E-2</v>
      </c>
      <c r="J1099" s="8">
        <v>0.61661173642730405</v>
      </c>
      <c r="K1099" s="8">
        <v>-0.172702527828521</v>
      </c>
      <c r="L1099" s="8">
        <v>0.66010252590710194</v>
      </c>
      <c r="M1099" s="8">
        <v>0</v>
      </c>
      <c r="N1099" s="7"/>
      <c r="O1099" s="8">
        <v>0.61661173642730405</v>
      </c>
      <c r="P1099" s="8">
        <v>0.37744655189202903</v>
      </c>
      <c r="Q1099" s="8">
        <v>0.61661173642730405</v>
      </c>
      <c r="R1099" s="8">
        <v>-0.17270252782853199</v>
      </c>
      <c r="S1099" s="8">
        <v>0.140070160230164</v>
      </c>
      <c r="T1099" s="8">
        <v>0</v>
      </c>
    </row>
    <row r="1100" spans="1:20" x14ac:dyDescent="0.45">
      <c r="A1100" s="8">
        <v>0</v>
      </c>
      <c r="B1100" s="8">
        <v>0.449033195662212</v>
      </c>
      <c r="C1100" s="8">
        <v>-0.48122482678015599</v>
      </c>
      <c r="D1100" s="8">
        <v>0.76529546952788396</v>
      </c>
      <c r="E1100" s="8">
        <v>-0.61626304530671105</v>
      </c>
      <c r="F1100" s="8">
        <v>0</v>
      </c>
      <c r="G1100" s="7"/>
      <c r="H1100" s="8">
        <v>-0.48122482678015599</v>
      </c>
      <c r="I1100" s="8">
        <v>0.55392070171679197</v>
      </c>
      <c r="J1100" s="8">
        <v>-0.48122482678015599</v>
      </c>
      <c r="K1100" s="8">
        <v>0.76529546952788396</v>
      </c>
      <c r="L1100" s="8">
        <v>2.9804558570067599E-2</v>
      </c>
      <c r="M1100" s="8">
        <v>0</v>
      </c>
      <c r="N1100" s="7"/>
      <c r="O1100" s="8">
        <v>-0.48122482678015599</v>
      </c>
      <c r="P1100" s="8">
        <v>0.48654375006351802</v>
      </c>
      <c r="Q1100" s="8">
        <v>-0.48122482678015599</v>
      </c>
      <c r="R1100" s="8">
        <v>0.76529546952787098</v>
      </c>
      <c r="S1100" s="8">
        <v>-0.64178357397908603</v>
      </c>
      <c r="T1100" s="8">
        <v>0</v>
      </c>
    </row>
    <row r="1101" spans="1:20" x14ac:dyDescent="0.45">
      <c r="A1101" s="8">
        <v>0</v>
      </c>
      <c r="B1101" s="8">
        <v>0.99231283237690704</v>
      </c>
      <c r="C1101" s="8">
        <v>-0.74756424495327101</v>
      </c>
      <c r="D1101" s="8">
        <v>0.58046827793056299</v>
      </c>
      <c r="E1101" s="8">
        <v>-0.62770053464459896</v>
      </c>
      <c r="F1101" s="8">
        <v>0</v>
      </c>
      <c r="G1101" s="7"/>
      <c r="H1101" s="8">
        <v>-0.74756424495327101</v>
      </c>
      <c r="I1101" s="8">
        <v>0.984380694589019</v>
      </c>
      <c r="J1101" s="8">
        <v>-0.74756424495327101</v>
      </c>
      <c r="K1101" s="8">
        <v>0.58046827793056299</v>
      </c>
      <c r="L1101" s="8">
        <v>-0.24595080213988499</v>
      </c>
      <c r="M1101" s="8">
        <v>0</v>
      </c>
      <c r="N1101" s="7"/>
      <c r="O1101" s="8">
        <v>-0.74756424495327101</v>
      </c>
      <c r="P1101" s="8">
        <v>0.99235803249496501</v>
      </c>
      <c r="Q1101" s="8">
        <v>-0.74756424495327101</v>
      </c>
      <c r="R1101" s="8">
        <v>0.58046827793055</v>
      </c>
      <c r="S1101" s="8">
        <v>-0.68167407062241503</v>
      </c>
      <c r="T1101" s="8">
        <v>0</v>
      </c>
    </row>
    <row r="1102" spans="1:20" x14ac:dyDescent="0.45">
      <c r="A1102" s="8">
        <v>0</v>
      </c>
      <c r="B1102" s="8">
        <v>-1.2675795453460199</v>
      </c>
      <c r="C1102" s="8">
        <v>1.5806840829183499</v>
      </c>
      <c r="D1102" s="8">
        <v>-1.30476907636211</v>
      </c>
      <c r="E1102" s="8">
        <v>0.46315001095647701</v>
      </c>
      <c r="F1102" s="8">
        <v>0</v>
      </c>
      <c r="G1102" s="7"/>
      <c r="H1102" s="8">
        <v>1.5806840829183499</v>
      </c>
      <c r="I1102" s="8">
        <v>-1.41902093228091</v>
      </c>
      <c r="J1102" s="8">
        <v>1.5806840829183499</v>
      </c>
      <c r="K1102" s="8">
        <v>-1.30476907636211</v>
      </c>
      <c r="L1102" s="8">
        <v>4.9501370049349902E-2</v>
      </c>
      <c r="M1102" s="8">
        <v>0</v>
      </c>
      <c r="N1102" s="7"/>
      <c r="O1102" s="8">
        <v>1.5806840829183499</v>
      </c>
      <c r="P1102" s="8">
        <v>-1.3234779468725399</v>
      </c>
      <c r="Q1102" s="8">
        <v>1.5806840829183499</v>
      </c>
      <c r="R1102" s="8">
        <v>-1.30476907636212</v>
      </c>
      <c r="S1102" s="8">
        <v>0.48961063706733499</v>
      </c>
      <c r="T1102" s="8">
        <v>0</v>
      </c>
    </row>
    <row r="1103" spans="1:20" x14ac:dyDescent="0.45">
      <c r="A1103" s="8">
        <v>0</v>
      </c>
      <c r="B1103" s="8">
        <v>0.26039443291405501</v>
      </c>
      <c r="C1103" s="8">
        <v>-4.19149781957424E-2</v>
      </c>
      <c r="D1103" s="8">
        <v>0.56198555877083101</v>
      </c>
      <c r="E1103" s="8">
        <v>-0.208325925588702</v>
      </c>
      <c r="F1103" s="8">
        <v>0</v>
      </c>
      <c r="G1103" s="7"/>
      <c r="H1103" s="8">
        <v>-4.19149781957424E-2</v>
      </c>
      <c r="I1103" s="8">
        <v>0.19520404098993599</v>
      </c>
      <c r="J1103" s="8">
        <v>-4.19149781957424E-2</v>
      </c>
      <c r="K1103" s="8">
        <v>0.56198555877083101</v>
      </c>
      <c r="L1103" s="8">
        <v>1.1229775956702299</v>
      </c>
      <c r="M1103" s="8">
        <v>0</v>
      </c>
      <c r="N1103" s="7"/>
      <c r="O1103" s="8">
        <v>-4.1914978195742601E-2</v>
      </c>
      <c r="P1103" s="8">
        <v>0.23859557240104301</v>
      </c>
      <c r="Q1103" s="8">
        <v>-4.19149781957424E-2</v>
      </c>
      <c r="R1103" s="8">
        <v>0.56198555877081802</v>
      </c>
      <c r="S1103" s="8">
        <v>-0.10425913171022599</v>
      </c>
      <c r="T1103" s="8">
        <v>0</v>
      </c>
    </row>
    <row r="1104" spans="1:20" x14ac:dyDescent="0.45">
      <c r="A1104" s="8">
        <v>0</v>
      </c>
      <c r="B1104" s="8">
        <v>-1.7618131037461899</v>
      </c>
      <c r="C1104" s="8">
        <v>0.78739187557073298</v>
      </c>
      <c r="D1104" s="8">
        <v>-0.38525379816543998</v>
      </c>
      <c r="E1104" s="8">
        <v>-0.107771331826436</v>
      </c>
      <c r="F1104" s="8">
        <v>0</v>
      </c>
      <c r="G1104" s="7"/>
      <c r="H1104" s="8">
        <v>0.78739187557073298</v>
      </c>
      <c r="I1104" s="8">
        <v>-1.46924126478267</v>
      </c>
      <c r="J1104" s="8">
        <v>0.78739187557073298</v>
      </c>
      <c r="K1104" s="8">
        <v>-0.38525379816543998</v>
      </c>
      <c r="L1104" s="8">
        <v>1.1279017985400499</v>
      </c>
      <c r="M1104" s="8">
        <v>0</v>
      </c>
      <c r="N1104" s="7"/>
      <c r="O1104" s="8">
        <v>0.78739187557073198</v>
      </c>
      <c r="P1104" s="8">
        <v>-1.6656464320467499</v>
      </c>
      <c r="Q1104" s="8">
        <v>0.78739187557073298</v>
      </c>
      <c r="R1104" s="8">
        <v>-0.38525379816545102</v>
      </c>
      <c r="S1104" s="8">
        <v>1.45068439459559E-3</v>
      </c>
      <c r="T1104" s="8">
        <v>0</v>
      </c>
    </row>
    <row r="1105" spans="1:20" x14ac:dyDescent="0.45">
      <c r="A1105" s="8">
        <v>0</v>
      </c>
      <c r="B1105" s="8">
        <v>0.113256197970491</v>
      </c>
      <c r="C1105" s="8">
        <v>-0.43532257978063099</v>
      </c>
      <c r="D1105" s="8">
        <v>0.34481360864397798</v>
      </c>
      <c r="E1105" s="8">
        <v>-0.112536952383889</v>
      </c>
      <c r="F1105" s="8">
        <v>0</v>
      </c>
      <c r="G1105" s="7"/>
      <c r="H1105" s="8">
        <v>-0.43532257978063099</v>
      </c>
      <c r="I1105" s="8">
        <v>0.20237837420447399</v>
      </c>
      <c r="J1105" s="8">
        <v>-0.43532257978063099</v>
      </c>
      <c r="K1105" s="8">
        <v>0.34481360864397798</v>
      </c>
      <c r="L1105" s="8">
        <v>0.16275803605522299</v>
      </c>
      <c r="M1105" s="8">
        <v>0</v>
      </c>
      <c r="N1105" s="7"/>
      <c r="O1105" s="8">
        <v>-0.43532257978063099</v>
      </c>
      <c r="P1105" s="8">
        <v>0.144375264889303</v>
      </c>
      <c r="Q1105" s="8">
        <v>-0.43532257978063099</v>
      </c>
      <c r="R1105" s="8">
        <v>0.34481360864396599</v>
      </c>
      <c r="S1105" s="8">
        <v>-0.10126734446197599</v>
      </c>
      <c r="T1105" s="8">
        <v>0</v>
      </c>
    </row>
    <row r="1106" spans="1:20" x14ac:dyDescent="0.45">
      <c r="A1106" s="8">
        <v>0</v>
      </c>
      <c r="B1106" s="8">
        <v>-1.0751680073429</v>
      </c>
      <c r="C1106" s="8">
        <v>1.3289570364894601</v>
      </c>
      <c r="D1106" s="8">
        <v>-0.431460596064771</v>
      </c>
      <c r="E1106" s="8">
        <v>0.175306529286294</v>
      </c>
      <c r="F1106" s="8">
        <v>0</v>
      </c>
      <c r="G1106" s="7"/>
      <c r="H1106" s="8">
        <v>1.3289570364894601</v>
      </c>
      <c r="I1106" s="8">
        <v>-1.2540112683465501</v>
      </c>
      <c r="J1106" s="8">
        <v>1.3289570364894601</v>
      </c>
      <c r="K1106" s="8">
        <v>-0.431460596064771</v>
      </c>
      <c r="L1106" s="8">
        <v>0.66995093164674302</v>
      </c>
      <c r="M1106" s="8">
        <v>0</v>
      </c>
      <c r="N1106" s="7"/>
      <c r="O1106" s="8">
        <v>1.3289570364894601</v>
      </c>
      <c r="P1106" s="8">
        <v>-1.13999629540231</v>
      </c>
      <c r="Q1106" s="8">
        <v>1.3289570364894601</v>
      </c>
      <c r="R1106" s="8">
        <v>-0.43146059606478099</v>
      </c>
      <c r="S1106" s="8">
        <v>0.25126491962344399</v>
      </c>
      <c r="T1106" s="8">
        <v>0</v>
      </c>
    </row>
    <row r="1107" spans="1:20" x14ac:dyDescent="0.45">
      <c r="A1107" s="8">
        <v>0</v>
      </c>
      <c r="B1107" s="8">
        <v>-0.91671144663445003</v>
      </c>
      <c r="C1107" s="8">
        <v>0.53431936450586504</v>
      </c>
      <c r="D1107" s="8">
        <v>0.34481360864397798</v>
      </c>
      <c r="E1107" s="8">
        <v>-6.7263557088082807E-2</v>
      </c>
      <c r="F1107" s="8">
        <v>0</v>
      </c>
      <c r="G1107" s="7"/>
      <c r="H1107" s="8">
        <v>0.53431936450586504</v>
      </c>
      <c r="I1107" s="8">
        <v>-0.76615660975803501</v>
      </c>
      <c r="J1107" s="8">
        <v>0.53431936450586504</v>
      </c>
      <c r="K1107" s="8">
        <v>0.34481360864397798</v>
      </c>
      <c r="L1107" s="8">
        <v>0.615784700078717</v>
      </c>
      <c r="M1107" s="8">
        <v>0</v>
      </c>
      <c r="N1107" s="7"/>
      <c r="O1107" s="8">
        <v>0.53431936450586504</v>
      </c>
      <c r="P1107" s="8">
        <v>-0.86725329997359102</v>
      </c>
      <c r="Q1107" s="8">
        <v>0.53431936450586504</v>
      </c>
      <c r="R1107" s="8">
        <v>0.34481360864396599</v>
      </c>
      <c r="S1107" s="8">
        <v>-8.0233085581950699E-3</v>
      </c>
      <c r="T1107" s="8">
        <v>0</v>
      </c>
    </row>
    <row r="1108" spans="1:20" x14ac:dyDescent="0.45">
      <c r="A1108" s="8">
        <v>0</v>
      </c>
      <c r="B1108" s="8">
        <v>0.94326675406238603</v>
      </c>
      <c r="C1108" s="8">
        <v>-1.1370919020065</v>
      </c>
      <c r="D1108" s="8">
        <v>-6.6426892660061396E-2</v>
      </c>
      <c r="E1108" s="8">
        <v>-0.83214565655934902</v>
      </c>
      <c r="F1108" s="8">
        <v>0</v>
      </c>
      <c r="G1108" s="7"/>
      <c r="H1108" s="8">
        <v>-1.1370919020065</v>
      </c>
      <c r="I1108" s="8">
        <v>1.0202523606617</v>
      </c>
      <c r="J1108" s="8">
        <v>-1.1370919020065</v>
      </c>
      <c r="K1108" s="8">
        <v>-6.6426892660061396E-2</v>
      </c>
      <c r="L1108" s="8">
        <v>-0.45276732267234898</v>
      </c>
      <c r="M1108" s="8">
        <v>0</v>
      </c>
      <c r="N1108" s="7"/>
      <c r="O1108" s="8">
        <v>-1.1370919020065</v>
      </c>
      <c r="P1108" s="8">
        <v>0.97252217828196696</v>
      </c>
      <c r="Q1108" s="8">
        <v>-1.1370919020065</v>
      </c>
      <c r="R1108" s="8">
        <v>-6.6426892660072498E-2</v>
      </c>
      <c r="S1108" s="8">
        <v>-0.91652936961001497</v>
      </c>
      <c r="T1108" s="8">
        <v>0</v>
      </c>
    </row>
    <row r="1109" spans="1:20" x14ac:dyDescent="0.45">
      <c r="A1109" s="8">
        <v>0</v>
      </c>
      <c r="B1109" s="8">
        <v>-1.4184905555445499</v>
      </c>
      <c r="C1109" s="8">
        <v>1.0395569802531901</v>
      </c>
      <c r="D1109" s="8">
        <v>1.2124663768800101E-2</v>
      </c>
      <c r="E1109" s="8">
        <v>-8.1560418760442899E-2</v>
      </c>
      <c r="F1109" s="8">
        <v>0</v>
      </c>
      <c r="G1109" s="7"/>
      <c r="H1109" s="8">
        <v>1.0395569802531901</v>
      </c>
      <c r="I1109" s="8">
        <v>-1.3042316008483099</v>
      </c>
      <c r="J1109" s="8">
        <v>1.0395569802531901</v>
      </c>
      <c r="K1109" s="8">
        <v>1.2124663768800101E-2</v>
      </c>
      <c r="L1109" s="8">
        <v>0.90138846652831095</v>
      </c>
      <c r="M1109" s="8">
        <v>0</v>
      </c>
      <c r="N1109" s="7"/>
      <c r="O1109" s="8">
        <v>1.0395569802531901</v>
      </c>
      <c r="P1109" s="8">
        <v>-1.38298550951153</v>
      </c>
      <c r="Q1109" s="8">
        <v>1.0395569802531901</v>
      </c>
      <c r="R1109" s="8">
        <v>1.21246637687889E-2</v>
      </c>
      <c r="S1109" s="8">
        <v>5.9383652669701198E-3</v>
      </c>
      <c r="T1109" s="8">
        <v>0</v>
      </c>
    </row>
    <row r="1110" spans="1:20" x14ac:dyDescent="0.45">
      <c r="A1110" s="8">
        <v>0</v>
      </c>
      <c r="B1110" s="8">
        <v>0.73199133978444897</v>
      </c>
      <c r="C1110" s="8">
        <v>-1.21275082037381</v>
      </c>
      <c r="D1110" s="8">
        <v>-0.685597984511088</v>
      </c>
      <c r="E1110" s="8">
        <v>0.30445484639328002</v>
      </c>
      <c r="F1110" s="8">
        <v>0</v>
      </c>
      <c r="G1110" s="7"/>
      <c r="H1110" s="8">
        <v>-1.21275082037381</v>
      </c>
      <c r="I1110" s="8">
        <v>0.89111436280003598</v>
      </c>
      <c r="J1110" s="8">
        <v>-1.21275082037381</v>
      </c>
      <c r="K1110" s="8">
        <v>-0.685597984511088</v>
      </c>
      <c r="L1110" s="8">
        <v>-1.0092022469620701</v>
      </c>
      <c r="M1110" s="8">
        <v>0</v>
      </c>
      <c r="N1110" s="7"/>
      <c r="O1110" s="8">
        <v>-1.21275082037381</v>
      </c>
      <c r="P1110" s="8">
        <v>0.78904052681173598</v>
      </c>
      <c r="Q1110" s="8">
        <v>-1.21275082037381</v>
      </c>
      <c r="R1110" s="8">
        <v>-0.68559798451109699</v>
      </c>
      <c r="S1110" s="8">
        <v>0.216360735060531</v>
      </c>
      <c r="T1110" s="8">
        <v>0</v>
      </c>
    </row>
    <row r="1111" spans="1:20" x14ac:dyDescent="0.45">
      <c r="A1111" s="8">
        <v>0</v>
      </c>
      <c r="B1111" s="8">
        <v>0.89044790049290201</v>
      </c>
      <c r="C1111" s="8">
        <v>-1.3732053006829901</v>
      </c>
      <c r="D1111" s="8">
        <v>-0.52387419186343098</v>
      </c>
      <c r="E1111" s="8">
        <v>0.117165958485362</v>
      </c>
      <c r="F1111" s="8">
        <v>0</v>
      </c>
      <c r="G1111" s="7"/>
      <c r="H1111" s="8">
        <v>-1.3732053006829901</v>
      </c>
      <c r="I1111" s="8">
        <v>1.077647026378</v>
      </c>
      <c r="J1111" s="8">
        <v>-1.3732053006829901</v>
      </c>
      <c r="K1111" s="8">
        <v>-0.52387419186343098</v>
      </c>
      <c r="L1111" s="8">
        <v>-0.99935384122243498</v>
      </c>
      <c r="M1111" s="8">
        <v>0</v>
      </c>
      <c r="N1111" s="7"/>
      <c r="O1111" s="8">
        <v>-1.3732053006829901</v>
      </c>
      <c r="P1111" s="8">
        <v>0.95764528762221901</v>
      </c>
      <c r="Q1111" s="8">
        <v>-1.3732053006829901</v>
      </c>
      <c r="R1111" s="8">
        <v>-0.52387419186344097</v>
      </c>
      <c r="S1111" s="8">
        <v>2.1395932716260099E-2</v>
      </c>
      <c r="T1111" s="8">
        <v>0</v>
      </c>
    </row>
    <row r="1112" spans="1:20" x14ac:dyDescent="0.45">
      <c r="A1112" s="8">
        <v>0</v>
      </c>
      <c r="B1112" s="8">
        <v>0.90931177676771802</v>
      </c>
      <c r="C1112" s="8">
        <v>-0.76552463334981402</v>
      </c>
      <c r="D1112" s="8">
        <v>0.52039944066143395</v>
      </c>
      <c r="E1112" s="8">
        <v>-0.32127113280034703</v>
      </c>
      <c r="F1112" s="8">
        <v>0</v>
      </c>
      <c r="G1112" s="7"/>
      <c r="H1112" s="8">
        <v>-0.76552463334981402</v>
      </c>
      <c r="I1112" s="8">
        <v>0.91263736244364702</v>
      </c>
      <c r="J1112" s="8">
        <v>-0.76552463334981402</v>
      </c>
      <c r="K1112" s="8">
        <v>0.52039944066143395</v>
      </c>
      <c r="L1112" s="8">
        <v>-0.117921527524549</v>
      </c>
      <c r="M1112" s="8">
        <v>0</v>
      </c>
      <c r="N1112" s="7"/>
      <c r="O1112" s="8">
        <v>-0.76552463334981402</v>
      </c>
      <c r="P1112" s="8">
        <v>0.91301461564297304</v>
      </c>
      <c r="Q1112" s="8">
        <v>-0.76552463334981402</v>
      </c>
      <c r="R1112" s="8">
        <v>0.52039944066142096</v>
      </c>
      <c r="S1112" s="8">
        <v>-0.34808979244257499</v>
      </c>
      <c r="T1112" s="8">
        <v>0</v>
      </c>
    </row>
    <row r="1113" spans="1:20" x14ac:dyDescent="0.45">
      <c r="A1113" s="8">
        <v>0</v>
      </c>
      <c r="B1113" s="8">
        <v>1.15076939308536</v>
      </c>
      <c r="C1113" s="8">
        <v>-0.92372624264061098</v>
      </c>
      <c r="D1113" s="8">
        <v>0.43260652465270599</v>
      </c>
      <c r="E1113" s="8">
        <v>-0.71252858056726898</v>
      </c>
      <c r="F1113" s="8">
        <v>0</v>
      </c>
      <c r="G1113" s="7"/>
      <c r="H1113" s="8">
        <v>-0.92372624264061098</v>
      </c>
      <c r="I1113" s="8">
        <v>1.1852620245960499</v>
      </c>
      <c r="J1113" s="8">
        <v>-0.92372624264061098</v>
      </c>
      <c r="K1113" s="8">
        <v>0.43260652465270599</v>
      </c>
      <c r="L1113" s="8">
        <v>-0.477388337021452</v>
      </c>
      <c r="M1113" s="8">
        <v>0</v>
      </c>
      <c r="N1113" s="7"/>
      <c r="O1113" s="8">
        <v>-0.92372624264061098</v>
      </c>
      <c r="P1113" s="8">
        <v>1.1659217568586899</v>
      </c>
      <c r="Q1113" s="8">
        <v>-0.92372624264061098</v>
      </c>
      <c r="R1113" s="8">
        <v>0.432606524652694</v>
      </c>
      <c r="S1113" s="8">
        <v>-0.79386609243177797</v>
      </c>
      <c r="T1113" s="8">
        <v>0</v>
      </c>
    </row>
    <row r="1114" spans="1:20" x14ac:dyDescent="0.45">
      <c r="A1114" s="8">
        <v>0</v>
      </c>
      <c r="B1114" s="8">
        <v>-1.59958376778278</v>
      </c>
      <c r="C1114" s="8">
        <v>1.0350512382164301</v>
      </c>
      <c r="D1114" s="8">
        <v>8.6055540407728698E-2</v>
      </c>
      <c r="E1114" s="8">
        <v>-0.12588068994475901</v>
      </c>
      <c r="F1114" s="8">
        <v>0</v>
      </c>
      <c r="G1114" s="7"/>
      <c r="H1114" s="8">
        <v>1.0350512382164301</v>
      </c>
      <c r="I1114" s="8">
        <v>-1.49076426442628</v>
      </c>
      <c r="J1114" s="8">
        <v>1.0350512382164301</v>
      </c>
      <c r="K1114" s="8">
        <v>8.6055540407728698E-2</v>
      </c>
      <c r="L1114" s="8">
        <v>1.03926614688328</v>
      </c>
      <c r="M1114" s="8">
        <v>0</v>
      </c>
      <c r="N1114" s="7"/>
      <c r="O1114" s="8">
        <v>1.0350512382164301</v>
      </c>
      <c r="P1114" s="8">
        <v>-1.56646716098176</v>
      </c>
      <c r="Q1114" s="8">
        <v>1.0350512382164301</v>
      </c>
      <c r="R1114" s="8">
        <v>8.6055540407717304E-2</v>
      </c>
      <c r="S1114" s="8">
        <v>-2.6472663255734701E-2</v>
      </c>
      <c r="T1114" s="8">
        <v>0</v>
      </c>
    </row>
    <row r="1115" spans="1:20" x14ac:dyDescent="0.45">
      <c r="A1115" s="8">
        <v>0</v>
      </c>
      <c r="B1115" s="8">
        <v>-1.6335387450774499</v>
      </c>
      <c r="C1115" s="8">
        <v>0.81123476051527099</v>
      </c>
      <c r="D1115" s="8">
        <v>-0.18656456719832001</v>
      </c>
      <c r="E1115" s="8">
        <v>-6.7401760084249297E-3</v>
      </c>
      <c r="F1115" s="8">
        <v>0</v>
      </c>
      <c r="G1115" s="7"/>
      <c r="H1115" s="8">
        <v>0.81123476051527099</v>
      </c>
      <c r="I1115" s="8">
        <v>-1.42619526549544</v>
      </c>
      <c r="J1115" s="8">
        <v>0.81123476051527099</v>
      </c>
      <c r="K1115" s="8">
        <v>-0.18656456719832001</v>
      </c>
      <c r="L1115" s="8">
        <v>1.1869922329778999</v>
      </c>
      <c r="M1115" s="8">
        <v>0</v>
      </c>
      <c r="N1115" s="7"/>
      <c r="O1115" s="8">
        <v>0.81123476051527099</v>
      </c>
      <c r="P1115" s="8">
        <v>-1.56646716098176</v>
      </c>
      <c r="Q1115" s="8">
        <v>0.81123476051527099</v>
      </c>
      <c r="R1115" s="8">
        <v>-0.186564567198331</v>
      </c>
      <c r="S1115" s="8">
        <v>0.113144074995917</v>
      </c>
      <c r="T1115" s="8">
        <v>0</v>
      </c>
    </row>
    <row r="1116" spans="1:20" x14ac:dyDescent="0.45">
      <c r="A1116" s="8">
        <v>0</v>
      </c>
      <c r="B1116" s="8">
        <v>0.50562482448666002</v>
      </c>
      <c r="C1116" s="8">
        <v>0.101048461845724</v>
      </c>
      <c r="D1116" s="8">
        <v>0.81612294721714795</v>
      </c>
      <c r="E1116" s="8">
        <v>-0.419919478339632</v>
      </c>
      <c r="F1116" s="8">
        <v>0</v>
      </c>
      <c r="G1116" s="7"/>
      <c r="H1116" s="8">
        <v>0.101048461845724</v>
      </c>
      <c r="I1116" s="8">
        <v>0.37456237135336401</v>
      </c>
      <c r="J1116" s="8">
        <v>0.101048461845724</v>
      </c>
      <c r="K1116" s="8">
        <v>0.81612294721714795</v>
      </c>
      <c r="L1116" s="8">
        <v>0.74381397469405197</v>
      </c>
      <c r="M1116" s="8">
        <v>0</v>
      </c>
      <c r="N1116" s="7"/>
      <c r="O1116" s="8">
        <v>0.101048461845723</v>
      </c>
      <c r="P1116" s="8">
        <v>0.46174893229726999</v>
      </c>
      <c r="Q1116" s="8">
        <v>0.101048461845724</v>
      </c>
      <c r="R1116" s="8">
        <v>0.81612294721713496</v>
      </c>
      <c r="S1116" s="8">
        <v>-0.36404599109990698</v>
      </c>
      <c r="T1116" s="8">
        <v>0</v>
      </c>
    </row>
    <row r="1117" spans="1:20" x14ac:dyDescent="0.45">
      <c r="A1117" s="8">
        <v>0</v>
      </c>
      <c r="B1117" s="8">
        <v>-4.8973137992923903E-2</v>
      </c>
      <c r="C1117" s="8">
        <v>0.68294627196854096</v>
      </c>
      <c r="D1117" s="8">
        <v>0.83922634616681302</v>
      </c>
      <c r="E1117" s="8">
        <v>-0.14399004806308199</v>
      </c>
      <c r="F1117" s="8">
        <v>0</v>
      </c>
      <c r="G1117" s="7"/>
      <c r="H1117" s="8">
        <v>0.68294627196854096</v>
      </c>
      <c r="I1117" s="8">
        <v>-0.30699928402766002</v>
      </c>
      <c r="J1117" s="8">
        <v>0.68294627196854096</v>
      </c>
      <c r="K1117" s="8">
        <v>0.83922634616681302</v>
      </c>
      <c r="L1117" s="8">
        <v>0.93585788661705505</v>
      </c>
      <c r="M1117" s="8">
        <v>0</v>
      </c>
      <c r="N1117" s="7"/>
      <c r="O1117" s="8">
        <v>0.68294627196853996</v>
      </c>
      <c r="P1117" s="8">
        <v>-0.13828565764591699</v>
      </c>
      <c r="Q1117" s="8">
        <v>0.68294627196854096</v>
      </c>
      <c r="R1117" s="8">
        <v>0.83922634616680003</v>
      </c>
      <c r="S1117" s="8">
        <v>-5.5891904530190002E-2</v>
      </c>
      <c r="T1117" s="8">
        <v>0</v>
      </c>
    </row>
    <row r="1118" spans="1:20" x14ac:dyDescent="0.45">
      <c r="A1118" s="8">
        <v>0</v>
      </c>
      <c r="B1118" s="8">
        <v>3.0255142361302299E-2</v>
      </c>
      <c r="C1118" s="8">
        <v>0.16494238711704601</v>
      </c>
      <c r="D1118" s="8">
        <v>0.70060595246882196</v>
      </c>
      <c r="E1118" s="8">
        <v>-0.21976341492658999</v>
      </c>
      <c r="F1118" s="8">
        <v>0</v>
      </c>
      <c r="G1118" s="7"/>
      <c r="H1118" s="8">
        <v>0.16494238711704601</v>
      </c>
      <c r="I1118" s="8">
        <v>-8.4594954377010298E-2</v>
      </c>
      <c r="J1118" s="8">
        <v>0.16494238711704601</v>
      </c>
      <c r="K1118" s="8">
        <v>0.70060595246882196</v>
      </c>
      <c r="L1118" s="8">
        <v>0.84722223496028504</v>
      </c>
      <c r="M1118" s="8">
        <v>0</v>
      </c>
      <c r="N1118" s="7"/>
      <c r="O1118" s="8">
        <v>0.16494238711704601</v>
      </c>
      <c r="P1118" s="8">
        <v>-9.3526052614306202E-3</v>
      </c>
      <c r="Q1118" s="8">
        <v>0.16494238711704601</v>
      </c>
      <c r="R1118" s="8">
        <v>0.70060595246880897</v>
      </c>
      <c r="S1118" s="8">
        <v>-0.14414962835355499</v>
      </c>
      <c r="T1118" s="8">
        <v>0</v>
      </c>
    </row>
    <row r="1119" spans="1:20" x14ac:dyDescent="0.45">
      <c r="A1119" s="8">
        <v>0</v>
      </c>
      <c r="B1119" s="8">
        <v>0.73576411503941197</v>
      </c>
      <c r="C1119" s="8">
        <v>-1.32842948919266</v>
      </c>
      <c r="D1119" s="8">
        <v>-0.25587476404731502</v>
      </c>
      <c r="E1119" s="8">
        <v>0.48125936907479999</v>
      </c>
      <c r="F1119" s="8">
        <v>0</v>
      </c>
      <c r="G1119" s="7"/>
      <c r="H1119" s="8">
        <v>-1.32842948919266</v>
      </c>
      <c r="I1119" s="8">
        <v>0.89828869601457295</v>
      </c>
      <c r="J1119" s="8">
        <v>-1.32842948919266</v>
      </c>
      <c r="K1119" s="8">
        <v>-0.25587476404731502</v>
      </c>
      <c r="L1119" s="8">
        <v>-0.86147616086745804</v>
      </c>
      <c r="M1119" s="8">
        <v>0</v>
      </c>
      <c r="N1119" s="7"/>
      <c r="O1119" s="8">
        <v>-1.32842948919266</v>
      </c>
      <c r="P1119" s="8">
        <v>0.79399949036498596</v>
      </c>
      <c r="Q1119" s="8">
        <v>-1.32842948919266</v>
      </c>
      <c r="R1119" s="8">
        <v>-0.25587476404732601</v>
      </c>
      <c r="S1119" s="8">
        <v>0.41631184948521799</v>
      </c>
      <c r="T1119" s="8">
        <v>0</v>
      </c>
    </row>
    <row r="1120" spans="1:20" x14ac:dyDescent="0.45">
      <c r="A1120" s="8">
        <v>0</v>
      </c>
      <c r="B1120" s="8">
        <v>-1.44112720707432</v>
      </c>
      <c r="C1120" s="8">
        <v>1.0701584782528799</v>
      </c>
      <c r="D1120" s="8">
        <v>-2.9461454340597101E-2</v>
      </c>
      <c r="E1120" s="8">
        <v>-0.13064631050221201</v>
      </c>
      <c r="F1120" s="8">
        <v>0</v>
      </c>
      <c r="G1120" s="7"/>
      <c r="H1120" s="8">
        <v>1.0701584782528799</v>
      </c>
      <c r="I1120" s="8">
        <v>-1.4620669315681301</v>
      </c>
      <c r="J1120" s="8">
        <v>1.0701584782528799</v>
      </c>
      <c r="K1120" s="8">
        <v>-2.9461454340597101E-2</v>
      </c>
      <c r="L1120" s="8">
        <v>1.27562788463467</v>
      </c>
      <c r="M1120" s="8">
        <v>0</v>
      </c>
      <c r="N1120" s="7"/>
      <c r="O1120" s="8">
        <v>1.0701584782528799</v>
      </c>
      <c r="P1120" s="8">
        <v>-1.45241099925703</v>
      </c>
      <c r="Q1120" s="8">
        <v>1.0701584782528799</v>
      </c>
      <c r="R1120" s="8">
        <v>-2.94614543406083E-2</v>
      </c>
      <c r="S1120" s="8">
        <v>-7.5246773501534501E-3</v>
      </c>
      <c r="T1120" s="8">
        <v>0</v>
      </c>
    </row>
    <row r="1121" spans="1:20" x14ac:dyDescent="0.45">
      <c r="A1121" s="8">
        <v>0</v>
      </c>
      <c r="B1121" s="8">
        <v>-0.55075224690302305</v>
      </c>
      <c r="C1121" s="8">
        <v>3.4776506054998199E-2</v>
      </c>
      <c r="D1121" s="8">
        <v>0.349434288433911</v>
      </c>
      <c r="E1121" s="8">
        <v>-0.35558360081401202</v>
      </c>
      <c r="F1121" s="8">
        <v>0</v>
      </c>
      <c r="G1121" s="7"/>
      <c r="H1121" s="8">
        <v>3.4776506054998199E-2</v>
      </c>
      <c r="I1121" s="8">
        <v>-0.414614282245717</v>
      </c>
      <c r="J1121" s="8">
        <v>3.4776506054998199E-2</v>
      </c>
      <c r="K1121" s="8">
        <v>0.349434288433911</v>
      </c>
      <c r="L1121" s="8">
        <v>0.68964774312602595</v>
      </c>
      <c r="M1121" s="8">
        <v>0</v>
      </c>
      <c r="N1121" s="7"/>
      <c r="O1121" s="8">
        <v>3.4776506054997998E-2</v>
      </c>
      <c r="P1121" s="8">
        <v>-0.50524896058637903</v>
      </c>
      <c r="Q1121" s="8">
        <v>3.4776506054998199E-2</v>
      </c>
      <c r="R1121" s="8">
        <v>0.34943428843389901</v>
      </c>
      <c r="S1121" s="8">
        <v>-0.30221572130274699</v>
      </c>
      <c r="T1121" s="8">
        <v>0</v>
      </c>
    </row>
    <row r="1122" spans="1:20" x14ac:dyDescent="0.45">
      <c r="A1122" s="8">
        <v>0</v>
      </c>
      <c r="B1122" s="8">
        <v>0.233985006129312</v>
      </c>
      <c r="C1122" s="8">
        <v>0.42696380250492999</v>
      </c>
      <c r="D1122" s="8">
        <v>0.63591643540975895</v>
      </c>
      <c r="E1122" s="8">
        <v>-5.7732315973175997E-2</v>
      </c>
      <c r="F1122" s="8">
        <v>0</v>
      </c>
      <c r="G1122" s="7"/>
      <c r="H1122" s="8">
        <v>0.42696380250492999</v>
      </c>
      <c r="I1122" s="8">
        <v>5.8891709913731799E-2</v>
      </c>
      <c r="J1122" s="8">
        <v>0.42696380250492999</v>
      </c>
      <c r="K1122" s="8">
        <v>0.63591643540975895</v>
      </c>
      <c r="L1122" s="8">
        <v>0.87184324930938795</v>
      </c>
      <c r="M1122" s="8">
        <v>0</v>
      </c>
      <c r="N1122" s="7"/>
      <c r="O1122" s="8">
        <v>0.42696380250492999</v>
      </c>
      <c r="P1122" s="8">
        <v>0.17412904620879999</v>
      </c>
      <c r="Q1122" s="8">
        <v>0.42696380250492999</v>
      </c>
      <c r="R1122" s="8">
        <v>0.63591643540974696</v>
      </c>
      <c r="S1122" s="8">
        <v>2.7878138420801099E-2</v>
      </c>
      <c r="T1122" s="8">
        <v>0</v>
      </c>
    </row>
    <row r="1123" spans="1:20" x14ac:dyDescent="0.45">
      <c r="A1123" s="8">
        <v>0</v>
      </c>
      <c r="B1123" s="8">
        <v>0.56598922856607004</v>
      </c>
      <c r="C1123" s="8">
        <v>-0.36122815517607998</v>
      </c>
      <c r="D1123" s="8">
        <v>0.89005382385607601</v>
      </c>
      <c r="E1123" s="8">
        <v>-0.23691964893342299</v>
      </c>
      <c r="F1123" s="8">
        <v>0</v>
      </c>
      <c r="G1123" s="7"/>
      <c r="H1123" s="8">
        <v>-0.36122815517607998</v>
      </c>
      <c r="I1123" s="8">
        <v>0.60414103421855203</v>
      </c>
      <c r="J1123" s="8">
        <v>-0.36122815517607998</v>
      </c>
      <c r="K1123" s="8">
        <v>0.89005382385607601</v>
      </c>
      <c r="L1123" s="8">
        <v>0.448361802504817</v>
      </c>
      <c r="M1123" s="8">
        <v>0</v>
      </c>
      <c r="N1123" s="7"/>
      <c r="O1123" s="8">
        <v>-0.36122815517607998</v>
      </c>
      <c r="P1123" s="8">
        <v>0.58076405757525795</v>
      </c>
      <c r="Q1123" s="8">
        <v>-0.36122815517607998</v>
      </c>
      <c r="R1123" s="8">
        <v>0.89005382385606302</v>
      </c>
      <c r="S1123" s="8">
        <v>-0.20248947969442399</v>
      </c>
      <c r="T1123" s="8">
        <v>0</v>
      </c>
    </row>
    <row r="1124" spans="1:20" x14ac:dyDescent="0.45">
      <c r="A1124" s="8">
        <v>0</v>
      </c>
      <c r="B1124" s="8">
        <v>0.90176622625779101</v>
      </c>
      <c r="C1124" s="8">
        <v>-1.4639772287986199</v>
      </c>
      <c r="D1124" s="8">
        <v>-0.99056285064666805</v>
      </c>
      <c r="E1124" s="8">
        <v>-0.69108328805872898</v>
      </c>
      <c r="F1124" s="8">
        <v>0</v>
      </c>
      <c r="G1124" s="7"/>
      <c r="H1124" s="8">
        <v>-1.4639772287986199</v>
      </c>
      <c r="I1124" s="8">
        <v>1.1135186924506799</v>
      </c>
      <c r="J1124" s="8">
        <v>-1.4639772287986199</v>
      </c>
      <c r="K1124" s="8">
        <v>-0.99056285064666805</v>
      </c>
      <c r="L1124" s="8">
        <v>-1.5557887655121601</v>
      </c>
      <c r="M1124" s="8">
        <v>0</v>
      </c>
      <c r="N1124" s="7"/>
      <c r="O1124" s="8">
        <v>-1.4639772287986199</v>
      </c>
      <c r="P1124" s="8">
        <v>0.97748114183521695</v>
      </c>
      <c r="Q1124" s="8">
        <v>-1.4639772287986199</v>
      </c>
      <c r="R1124" s="8">
        <v>-0.99056285064667704</v>
      </c>
      <c r="S1124" s="8">
        <v>-0.88062792263101897</v>
      </c>
      <c r="T1124" s="8">
        <v>0</v>
      </c>
    </row>
    <row r="1125" spans="1:20" x14ac:dyDescent="0.45">
      <c r="A1125" s="8">
        <v>0</v>
      </c>
      <c r="B1125" s="8">
        <v>-2.1466361797524298</v>
      </c>
      <c r="C1125" s="8">
        <v>0.32868230432803203</v>
      </c>
      <c r="D1125" s="8">
        <v>-0.52387419186343098</v>
      </c>
      <c r="E1125" s="8">
        <v>0.10620503120322</v>
      </c>
      <c r="F1125" s="8">
        <v>0</v>
      </c>
      <c r="G1125" s="7"/>
      <c r="H1125" s="8">
        <v>0.32868230432803203</v>
      </c>
      <c r="I1125" s="8">
        <v>-1.6988199276478599</v>
      </c>
      <c r="J1125" s="8">
        <v>0.32868230432803203</v>
      </c>
      <c r="K1125" s="8">
        <v>-0.52387419186343098</v>
      </c>
      <c r="L1125" s="8">
        <v>0.76351078617333501</v>
      </c>
      <c r="M1125" s="8">
        <v>0</v>
      </c>
      <c r="N1125" s="7"/>
      <c r="O1125" s="8">
        <v>0.32868230432803203</v>
      </c>
      <c r="P1125" s="8">
        <v>-1.9978969901144701</v>
      </c>
      <c r="Q1125" s="8">
        <v>0.32868230432803203</v>
      </c>
      <c r="R1125" s="8">
        <v>-0.52387419186344097</v>
      </c>
      <c r="S1125" s="8">
        <v>0.1884373874102</v>
      </c>
      <c r="T1125" s="8">
        <v>0</v>
      </c>
    </row>
    <row r="1126" spans="1:20" x14ac:dyDescent="0.45">
      <c r="A1126" s="8">
        <v>0</v>
      </c>
      <c r="B1126" s="8">
        <v>0.39244156683776499</v>
      </c>
      <c r="C1126" s="8">
        <v>-0.41173001383813501</v>
      </c>
      <c r="D1126" s="8">
        <v>0.63591643540975895</v>
      </c>
      <c r="E1126" s="8">
        <v>-0.34795860792208599</v>
      </c>
      <c r="F1126" s="8">
        <v>0</v>
      </c>
      <c r="G1126" s="7"/>
      <c r="H1126" s="8">
        <v>-0.41173001383813501</v>
      </c>
      <c r="I1126" s="8">
        <v>0.50370036921503203</v>
      </c>
      <c r="J1126" s="8">
        <v>-0.41173001383813501</v>
      </c>
      <c r="K1126" s="8">
        <v>0.63591643540975895</v>
      </c>
      <c r="L1126" s="8">
        <v>0.197227456143967</v>
      </c>
      <c r="M1126" s="8">
        <v>0</v>
      </c>
      <c r="N1126" s="7"/>
      <c r="O1126" s="8">
        <v>-0.41173001383813501</v>
      </c>
      <c r="P1126" s="8">
        <v>0.43199515097777302</v>
      </c>
      <c r="Q1126" s="8">
        <v>-0.41173001383813501</v>
      </c>
      <c r="R1126" s="8">
        <v>0.63591643540974696</v>
      </c>
      <c r="S1126" s="8">
        <v>-0.34410074277824199</v>
      </c>
      <c r="T1126" s="8">
        <v>0</v>
      </c>
    </row>
    <row r="1127" spans="1:20" x14ac:dyDescent="0.45">
      <c r="A1127" s="8">
        <v>0</v>
      </c>
      <c r="B1127" s="8">
        <v>0.139665624755233</v>
      </c>
      <c r="C1127" s="8">
        <v>-5.6871538567775902E-2</v>
      </c>
      <c r="D1127" s="8">
        <v>0.57122691835069705</v>
      </c>
      <c r="E1127" s="8">
        <v>-0.24216183154662099</v>
      </c>
      <c r="F1127" s="8">
        <v>0</v>
      </c>
      <c r="G1127" s="7"/>
      <c r="H1127" s="8">
        <v>-5.6871538567775902E-2</v>
      </c>
      <c r="I1127" s="8">
        <v>9.4763375986417403E-2</v>
      </c>
      <c r="J1127" s="8">
        <v>-5.6871538567775902E-2</v>
      </c>
      <c r="K1127" s="8">
        <v>0.57122691835069705</v>
      </c>
      <c r="L1127" s="8">
        <v>0.70934455460530799</v>
      </c>
      <c r="M1127" s="8">
        <v>0</v>
      </c>
      <c r="N1127" s="7"/>
      <c r="O1127" s="8">
        <v>-5.6871538567776103E-2</v>
      </c>
      <c r="P1127" s="8">
        <v>0.124539410676305</v>
      </c>
      <c r="Q1127" s="8">
        <v>-5.6871538567775902E-2</v>
      </c>
      <c r="R1127" s="8">
        <v>0.57122691835068395</v>
      </c>
      <c r="S1127" s="8">
        <v>-0.18154696895667599</v>
      </c>
      <c r="T1127" s="8">
        <v>0</v>
      </c>
    </row>
    <row r="1128" spans="1:20" x14ac:dyDescent="0.45">
      <c r="A1128" s="8">
        <v>0</v>
      </c>
      <c r="B1128" s="8">
        <v>0.46412429668206501</v>
      </c>
      <c r="C1128" s="8">
        <v>-0.953326464632125</v>
      </c>
      <c r="D1128" s="8">
        <v>-0.73180478241041802</v>
      </c>
      <c r="E1128" s="8">
        <v>0.47649374851734699</v>
      </c>
      <c r="F1128" s="8">
        <v>0</v>
      </c>
      <c r="G1128" s="7"/>
      <c r="H1128" s="8">
        <v>-0.953326464632125</v>
      </c>
      <c r="I1128" s="8">
        <v>0.53957203528771802</v>
      </c>
      <c r="J1128" s="8">
        <v>-0.953326464632125</v>
      </c>
      <c r="K1128" s="8">
        <v>-0.73180478241041802</v>
      </c>
      <c r="L1128" s="8">
        <v>-0.51678195998001697</v>
      </c>
      <c r="M1128" s="8">
        <v>0</v>
      </c>
      <c r="N1128" s="7"/>
      <c r="O1128" s="8">
        <v>-0.953326464632125</v>
      </c>
      <c r="P1128" s="8">
        <v>0.49150271361676701</v>
      </c>
      <c r="Q1128" s="8">
        <v>-0.953326464632125</v>
      </c>
      <c r="R1128" s="8">
        <v>-0.73180478241042801</v>
      </c>
      <c r="S1128" s="8">
        <v>0.44622972196771499</v>
      </c>
      <c r="T1128" s="8">
        <v>0</v>
      </c>
    </row>
    <row r="1129" spans="1:20" x14ac:dyDescent="0.45">
      <c r="A1129" s="8">
        <v>0</v>
      </c>
      <c r="B1129" s="8">
        <v>-1.2147606917765299</v>
      </c>
      <c r="C1129" s="8">
        <v>1.59645418004702</v>
      </c>
      <c r="D1129" s="8">
        <v>-1.2631829582527101</v>
      </c>
      <c r="E1129" s="8">
        <v>-6.4404184753610705E-2</v>
      </c>
      <c r="F1129" s="8">
        <v>0</v>
      </c>
      <c r="G1129" s="7"/>
      <c r="H1129" s="8">
        <v>1.59645418004702</v>
      </c>
      <c r="I1129" s="8">
        <v>-1.3616262665646099</v>
      </c>
      <c r="J1129" s="8">
        <v>1.59645418004702</v>
      </c>
      <c r="K1129" s="8">
        <v>-1.2631829582527101</v>
      </c>
      <c r="L1129" s="8">
        <v>-7.3603701696164703E-2</v>
      </c>
      <c r="M1129" s="8">
        <v>0</v>
      </c>
      <c r="N1129" s="7"/>
      <c r="O1129" s="8">
        <v>1.59645418004702</v>
      </c>
      <c r="P1129" s="8">
        <v>-1.2689293477868</v>
      </c>
      <c r="Q1129" s="8">
        <v>1.59645418004702</v>
      </c>
      <c r="R1129" s="8">
        <v>-1.2631829582527201</v>
      </c>
      <c r="S1129" s="8">
        <v>-7.48398904357713E-2</v>
      </c>
      <c r="T1129" s="8">
        <v>0</v>
      </c>
    </row>
    <row r="1130" spans="1:20" x14ac:dyDescent="0.45">
      <c r="A1130" s="8">
        <v>0</v>
      </c>
      <c r="B1130" s="8">
        <v>0.98099450661201804</v>
      </c>
      <c r="C1130" s="8">
        <v>-1.2109360076090101</v>
      </c>
      <c r="D1130" s="8">
        <v>0.18771049578625501</v>
      </c>
      <c r="E1130" s="8">
        <v>-0.54001311638745697</v>
      </c>
      <c r="F1130" s="8">
        <v>0</v>
      </c>
      <c r="G1130" s="7"/>
      <c r="H1130" s="8">
        <v>-1.2109360076090101</v>
      </c>
      <c r="I1130" s="8">
        <v>1.16373902495244</v>
      </c>
      <c r="J1130" s="8">
        <v>-1.2109360076090101</v>
      </c>
      <c r="K1130" s="8">
        <v>0.18771049578625501</v>
      </c>
      <c r="L1130" s="8">
        <v>-0.72359848051248199</v>
      </c>
      <c r="M1130" s="8">
        <v>0</v>
      </c>
      <c r="N1130" s="7"/>
      <c r="O1130" s="8">
        <v>-1.2109360076090101</v>
      </c>
      <c r="P1130" s="8">
        <v>1.0469066315807101</v>
      </c>
      <c r="Q1130" s="8">
        <v>-1.2109360076090101</v>
      </c>
      <c r="R1130" s="8">
        <v>0.18771049578624299</v>
      </c>
      <c r="S1130" s="8">
        <v>-0.63829315552279497</v>
      </c>
      <c r="T1130" s="8">
        <v>0</v>
      </c>
    </row>
    <row r="1131" spans="1:20" x14ac:dyDescent="0.45">
      <c r="A1131" s="8">
        <v>0</v>
      </c>
      <c r="B1131" s="8">
        <v>-0.15461084513189199</v>
      </c>
      <c r="C1131" s="8">
        <v>0.54827464886972899</v>
      </c>
      <c r="D1131" s="8">
        <v>0.65439915456949105</v>
      </c>
      <c r="E1131" s="8">
        <v>-5.4872943638704E-2</v>
      </c>
      <c r="F1131" s="8">
        <v>0</v>
      </c>
      <c r="G1131" s="7"/>
      <c r="H1131" s="8">
        <v>0.54827464886972899</v>
      </c>
      <c r="I1131" s="8">
        <v>-0.33569661688580898</v>
      </c>
      <c r="J1131" s="8">
        <v>0.54827464886972899</v>
      </c>
      <c r="K1131" s="8">
        <v>0.65439915456949105</v>
      </c>
      <c r="L1131" s="8">
        <v>0.63548151155799903</v>
      </c>
      <c r="M1131" s="8">
        <v>0</v>
      </c>
      <c r="N1131" s="7"/>
      <c r="O1131" s="8">
        <v>0.54827464886972899</v>
      </c>
      <c r="P1131" s="8">
        <v>-0.217629074497909</v>
      </c>
      <c r="Q1131" s="8">
        <v>0.54827464886972899</v>
      </c>
      <c r="R1131" s="8">
        <v>0.65439915456947895</v>
      </c>
      <c r="S1131" s="8">
        <v>6.9356276830533402E-3</v>
      </c>
      <c r="T1131" s="8">
        <v>0</v>
      </c>
    </row>
    <row r="1132" spans="1:20" x14ac:dyDescent="0.45">
      <c r="A1132" s="8">
        <v>0</v>
      </c>
      <c r="B1132" s="8">
        <v>0.33962271326828097</v>
      </c>
      <c r="C1132" s="8">
        <v>-1.25337853310155E-2</v>
      </c>
      <c r="D1132" s="8">
        <v>0.71446799183862097</v>
      </c>
      <c r="E1132" s="8">
        <v>-0.40562261666727201</v>
      </c>
      <c r="F1132" s="8">
        <v>0</v>
      </c>
      <c r="G1132" s="7"/>
      <c r="H1132" s="8">
        <v>-1.25337853310155E-2</v>
      </c>
      <c r="I1132" s="8">
        <v>0.30281903920799302</v>
      </c>
      <c r="J1132" s="8">
        <v>-1.25337853310155E-2</v>
      </c>
      <c r="K1132" s="8">
        <v>0.71446799183862097</v>
      </c>
      <c r="L1132" s="8">
        <v>0.47298281685392002</v>
      </c>
      <c r="M1132" s="8">
        <v>0</v>
      </c>
      <c r="N1132" s="7"/>
      <c r="O1132" s="8">
        <v>-1.25337853310158E-2</v>
      </c>
      <c r="P1132" s="8">
        <v>0.32785691635953401</v>
      </c>
      <c r="Q1132" s="8">
        <v>-1.25337853310155E-2</v>
      </c>
      <c r="R1132" s="8">
        <v>0.71446799183860799</v>
      </c>
      <c r="S1132" s="8">
        <v>-0.37651177130094698</v>
      </c>
      <c r="T1132" s="8">
        <v>0</v>
      </c>
    </row>
    <row r="1133" spans="1:20" x14ac:dyDescent="0.45">
      <c r="A1133" s="8">
        <v>0</v>
      </c>
      <c r="B1133" s="8">
        <v>-0.55829779741295005</v>
      </c>
      <c r="C1133" s="8">
        <v>1.31077761896613</v>
      </c>
      <c r="D1133" s="8">
        <v>-9.8771651189592594E-2</v>
      </c>
      <c r="E1133" s="8">
        <v>-0.123497879666032</v>
      </c>
      <c r="F1133" s="8">
        <v>0</v>
      </c>
      <c r="G1133" s="7"/>
      <c r="H1133" s="8">
        <v>1.31077761896613</v>
      </c>
      <c r="I1133" s="8">
        <v>-0.87377160797609199</v>
      </c>
      <c r="J1133" s="8">
        <v>1.31077761896613</v>
      </c>
      <c r="K1133" s="8">
        <v>-9.8771651189592594E-2</v>
      </c>
      <c r="L1133" s="8">
        <v>0.39911977380661101</v>
      </c>
      <c r="M1133" s="8">
        <v>0</v>
      </c>
      <c r="N1133" s="7"/>
      <c r="O1133" s="8">
        <v>1.31077761896613</v>
      </c>
      <c r="P1133" s="8">
        <v>-0.66889475784361196</v>
      </c>
      <c r="Q1133" s="8">
        <v>1.31077761896613</v>
      </c>
      <c r="R1133" s="8">
        <v>-9.8771651189603599E-2</v>
      </c>
      <c r="S1133" s="8">
        <v>-8.8801564260936494E-2</v>
      </c>
      <c r="T1133" s="8">
        <v>0</v>
      </c>
    </row>
    <row r="1134" spans="1:20" x14ac:dyDescent="0.45">
      <c r="A1134" s="8">
        <v>0</v>
      </c>
      <c r="B1134" s="8">
        <v>1.1391266086486501E-2</v>
      </c>
      <c r="C1134" s="8">
        <v>0.56072801922133797</v>
      </c>
      <c r="D1134" s="8">
        <v>0.62205439603996004</v>
      </c>
      <c r="E1134" s="8">
        <v>5.8072263572940902E-2</v>
      </c>
      <c r="F1134" s="8">
        <v>0</v>
      </c>
      <c r="G1134" s="7"/>
      <c r="H1134" s="8">
        <v>0.56072801922133797</v>
      </c>
      <c r="I1134" s="8">
        <v>-0.17786128616599201</v>
      </c>
      <c r="J1134" s="8">
        <v>0.56072801922133797</v>
      </c>
      <c r="K1134" s="8">
        <v>0.62205439603996004</v>
      </c>
      <c r="L1134" s="8">
        <v>0.73396556895441101</v>
      </c>
      <c r="M1134" s="8">
        <v>0</v>
      </c>
      <c r="N1134" s="7"/>
      <c r="O1134" s="8">
        <v>0.56072801922133797</v>
      </c>
      <c r="P1134" s="8">
        <v>-5.3983277240676003E-2</v>
      </c>
      <c r="Q1134" s="8">
        <v>0.56072801922133797</v>
      </c>
      <c r="R1134" s="8">
        <v>0.62205439603994805</v>
      </c>
      <c r="S1134" s="8">
        <v>0.135083848149748</v>
      </c>
      <c r="T1134" s="8">
        <v>0</v>
      </c>
    </row>
    <row r="1135" spans="1:20" x14ac:dyDescent="0.45">
      <c r="A1135" s="8">
        <v>0</v>
      </c>
      <c r="B1135" s="8">
        <v>-1.576947116253</v>
      </c>
      <c r="C1135" s="8">
        <v>1.0622734296885401</v>
      </c>
      <c r="D1135" s="8">
        <v>-0.19580592677818601</v>
      </c>
      <c r="E1135" s="8">
        <v>0.128126885767505</v>
      </c>
      <c r="F1135" s="8">
        <v>0</v>
      </c>
      <c r="G1135" s="7"/>
      <c r="H1135" s="8">
        <v>1.0622734296885401</v>
      </c>
      <c r="I1135" s="8">
        <v>-1.4764155979972</v>
      </c>
      <c r="J1135" s="8">
        <v>1.0622734296885401</v>
      </c>
      <c r="K1135" s="8">
        <v>-0.19580592677818601</v>
      </c>
      <c r="L1135" s="8">
        <v>0.615784700078717</v>
      </c>
      <c r="M1135" s="8">
        <v>0</v>
      </c>
      <c r="N1135" s="7"/>
      <c r="O1135" s="8">
        <v>1.0622734296885401</v>
      </c>
      <c r="P1135" s="8">
        <v>-1.54663130676877</v>
      </c>
      <c r="Q1135" s="8">
        <v>1.0622734296885401</v>
      </c>
      <c r="R1135" s="8">
        <v>-0.195805926778197</v>
      </c>
      <c r="S1135" s="8">
        <v>0.196415486738866</v>
      </c>
      <c r="T1135" s="8">
        <v>0</v>
      </c>
    </row>
    <row r="1136" spans="1:20" x14ac:dyDescent="0.45">
      <c r="A1136" s="8">
        <v>0</v>
      </c>
      <c r="B1136" s="8">
        <v>-2.6336486463145001E-2</v>
      </c>
      <c r="C1136" s="8">
        <v>-0.145672204542317</v>
      </c>
      <c r="D1136" s="8">
        <v>0.63591643540975895</v>
      </c>
      <c r="E1136" s="8">
        <v>-0.32603675335780102</v>
      </c>
      <c r="F1136" s="8">
        <v>0</v>
      </c>
      <c r="G1136" s="7"/>
      <c r="H1136" s="8">
        <v>-0.145672204542317</v>
      </c>
      <c r="I1136" s="8">
        <v>6.60660431282689E-2</v>
      </c>
      <c r="J1136" s="8">
        <v>-0.145672204542317</v>
      </c>
      <c r="K1136" s="8">
        <v>0.63591643540975895</v>
      </c>
      <c r="L1136" s="8">
        <v>0.34495354223858499</v>
      </c>
      <c r="M1136" s="8">
        <v>0</v>
      </c>
      <c r="N1136" s="7"/>
      <c r="O1136" s="8">
        <v>-0.145672204542318</v>
      </c>
      <c r="P1136" s="8">
        <v>5.5242853983178304E-3</v>
      </c>
      <c r="Q1136" s="8">
        <v>-0.145672204542317</v>
      </c>
      <c r="R1136" s="8">
        <v>0.63591643540974696</v>
      </c>
      <c r="S1136" s="8">
        <v>-0.30620477096707999</v>
      </c>
      <c r="T1136" s="8">
        <v>0</v>
      </c>
    </row>
    <row r="1137" spans="1:20" x14ac:dyDescent="0.45">
      <c r="A1137" s="8">
        <v>0</v>
      </c>
      <c r="B1137" s="8">
        <v>-0.69034493133665997</v>
      </c>
      <c r="C1137" s="8">
        <v>1.28127126660039</v>
      </c>
      <c r="D1137" s="8">
        <v>-0.10339233097952499</v>
      </c>
      <c r="E1137" s="8">
        <v>-0.159240033846932</v>
      </c>
      <c r="F1137" s="8">
        <v>0</v>
      </c>
      <c r="G1137" s="7"/>
      <c r="H1137" s="8">
        <v>1.28127126660039</v>
      </c>
      <c r="I1137" s="8">
        <v>-0.99573527262322303</v>
      </c>
      <c r="J1137" s="8">
        <v>1.28127126660039</v>
      </c>
      <c r="K1137" s="8">
        <v>-0.10339233097952499</v>
      </c>
      <c r="L1137" s="8">
        <v>0.56161846851069097</v>
      </c>
      <c r="M1137" s="8">
        <v>0</v>
      </c>
      <c r="N1137" s="7"/>
      <c r="O1137" s="8">
        <v>1.28127126660039</v>
      </c>
      <c r="P1137" s="8">
        <v>-0.79782781022809901</v>
      </c>
      <c r="Q1137" s="8">
        <v>1.28127126660039</v>
      </c>
      <c r="R1137" s="8">
        <v>-0.103392330979536</v>
      </c>
      <c r="S1137" s="8">
        <v>-0.10974407499868399</v>
      </c>
      <c r="T1137" s="8">
        <v>0</v>
      </c>
    </row>
    <row r="1138" spans="1:20" x14ac:dyDescent="0.45">
      <c r="A1138" s="8">
        <v>0</v>
      </c>
      <c r="B1138" s="8">
        <v>-1.7240853511965599</v>
      </c>
      <c r="C1138" s="8">
        <v>1.3371549838063499</v>
      </c>
      <c r="D1138" s="8">
        <v>-0.59318438871242696</v>
      </c>
      <c r="E1138" s="8">
        <v>-0.14637285834180799</v>
      </c>
      <c r="F1138" s="8">
        <v>0</v>
      </c>
      <c r="G1138" s="7"/>
      <c r="H1138" s="8">
        <v>1.3371549838063499</v>
      </c>
      <c r="I1138" s="8">
        <v>-1.6414252619315599</v>
      </c>
      <c r="J1138" s="8">
        <v>1.3371549838063499</v>
      </c>
      <c r="K1138" s="8">
        <v>-0.59318438871242696</v>
      </c>
      <c r="L1138" s="8">
        <v>0.55669426564086999</v>
      </c>
      <c r="M1138" s="8">
        <v>0</v>
      </c>
      <c r="N1138" s="7"/>
      <c r="O1138" s="8">
        <v>1.3371549838063499</v>
      </c>
      <c r="P1138" s="8">
        <v>-1.7003591769194999</v>
      </c>
      <c r="Q1138" s="8">
        <v>1.3371549838063499</v>
      </c>
      <c r="R1138" s="8">
        <v>-0.59318438871243695</v>
      </c>
      <c r="S1138" s="8">
        <v>-9.6779663589602299E-2</v>
      </c>
      <c r="T1138" s="8">
        <v>0</v>
      </c>
    </row>
    <row r="1139" spans="1:20" x14ac:dyDescent="0.45">
      <c r="A1139" s="8">
        <v>0</v>
      </c>
      <c r="B1139" s="8">
        <v>0.53203425127140203</v>
      </c>
      <c r="C1139" s="8">
        <v>0.58601023842762101</v>
      </c>
      <c r="D1139" s="8">
        <v>0.159986417046657</v>
      </c>
      <c r="E1139" s="8">
        <v>0.23773615858893299</v>
      </c>
      <c r="F1139" s="8">
        <v>0</v>
      </c>
      <c r="G1139" s="7"/>
      <c r="H1139" s="8">
        <v>0.58601023842762101</v>
      </c>
      <c r="I1139" s="8">
        <v>0.123460708844565</v>
      </c>
      <c r="J1139" s="8">
        <v>0.58601023842762101</v>
      </c>
      <c r="K1139" s="8">
        <v>0.159986417046657</v>
      </c>
      <c r="L1139" s="8">
        <v>0.433589193895355</v>
      </c>
      <c r="M1139" s="8">
        <v>0</v>
      </c>
      <c r="N1139" s="7"/>
      <c r="O1139" s="8">
        <v>0.58601023842762101</v>
      </c>
      <c r="P1139" s="8">
        <v>0.39232344255177698</v>
      </c>
      <c r="Q1139" s="8">
        <v>0.58601023842762101</v>
      </c>
      <c r="R1139" s="8">
        <v>0.15998641704664501</v>
      </c>
      <c r="S1139" s="8">
        <v>0.29265130989089799</v>
      </c>
      <c r="T1139" s="8">
        <v>0</v>
      </c>
    </row>
    <row r="1140" spans="1:20" x14ac:dyDescent="0.45">
      <c r="A1140" s="8">
        <v>0</v>
      </c>
      <c r="B1140" s="8">
        <v>-1.74294922747138</v>
      </c>
      <c r="C1140" s="8">
        <v>1.28862438728538</v>
      </c>
      <c r="D1140" s="8">
        <v>-0.357529719425842</v>
      </c>
      <c r="E1140" s="8">
        <v>8.3806614583189207E-2</v>
      </c>
      <c r="F1140" s="8">
        <v>0</v>
      </c>
      <c r="G1140" s="7"/>
      <c r="H1140" s="8">
        <v>1.28862438728538</v>
      </c>
      <c r="I1140" s="8">
        <v>-1.73469159372054</v>
      </c>
      <c r="J1140" s="8">
        <v>1.28862438728538</v>
      </c>
      <c r="K1140" s="8">
        <v>-0.357529719425842</v>
      </c>
      <c r="L1140" s="8">
        <v>0.54192165703140804</v>
      </c>
      <c r="M1140" s="8">
        <v>0</v>
      </c>
      <c r="N1140" s="7"/>
      <c r="O1140" s="8">
        <v>1.28862438728538</v>
      </c>
      <c r="P1140" s="8">
        <v>-1.7449898488987501</v>
      </c>
      <c r="Q1140" s="8">
        <v>1.28862438728538</v>
      </c>
      <c r="R1140" s="8">
        <v>-0.35752971942585299</v>
      </c>
      <c r="S1140" s="8">
        <v>0.142563316270372</v>
      </c>
      <c r="T1140" s="8">
        <v>0</v>
      </c>
    </row>
    <row r="1141" spans="1:20" x14ac:dyDescent="0.45">
      <c r="A1141" s="8">
        <v>0</v>
      </c>
      <c r="B1141" s="8">
        <v>-2.42959432387467</v>
      </c>
      <c r="C1141" s="8">
        <v>1.52386166945473</v>
      </c>
      <c r="D1141" s="8">
        <v>-2.2427670737185199</v>
      </c>
      <c r="E1141" s="8">
        <v>0.85488402077914505</v>
      </c>
      <c r="F1141" s="8">
        <v>0</v>
      </c>
      <c r="G1141" s="7"/>
      <c r="H1141" s="8">
        <v>1.52386166945473</v>
      </c>
      <c r="I1141" s="8">
        <v>-2.1651515865927702</v>
      </c>
      <c r="J1141" s="8">
        <v>1.52386166945473</v>
      </c>
      <c r="K1141" s="8">
        <v>-2.2427670737185199</v>
      </c>
      <c r="L1141" s="8">
        <v>-0.15731515048311401</v>
      </c>
      <c r="M1141" s="8">
        <v>0</v>
      </c>
      <c r="N1141" s="7"/>
      <c r="O1141" s="8">
        <v>1.52386166945473</v>
      </c>
      <c r="P1141" s="8">
        <v>-2.3450244388419299</v>
      </c>
      <c r="Q1141" s="8">
        <v>1.52386166945473</v>
      </c>
      <c r="R1141" s="8">
        <v>-2.2427670737185199</v>
      </c>
      <c r="S1141" s="8">
        <v>0.87854297933979397</v>
      </c>
      <c r="T1141" s="8">
        <v>0</v>
      </c>
    </row>
    <row r="1142" spans="1:20" x14ac:dyDescent="0.45">
      <c r="A1142" s="8">
        <v>0</v>
      </c>
      <c r="B1142" s="8">
        <v>0.51317037499658602</v>
      </c>
      <c r="C1142" s="8">
        <v>-6.8480082287492194E-2</v>
      </c>
      <c r="D1142" s="8">
        <v>0.81150226742721498</v>
      </c>
      <c r="E1142" s="8">
        <v>-0.21881029081510001</v>
      </c>
      <c r="F1142" s="8">
        <v>0</v>
      </c>
      <c r="G1142" s="7"/>
      <c r="H1142" s="8">
        <v>-6.8480082287492194E-2</v>
      </c>
      <c r="I1142" s="8">
        <v>0.41760837064058698</v>
      </c>
      <c r="J1142" s="8">
        <v>-6.8480082287492194E-2</v>
      </c>
      <c r="K1142" s="8">
        <v>0.81150226742721498</v>
      </c>
      <c r="L1142" s="8">
        <v>0.45821020824445802</v>
      </c>
      <c r="M1142" s="8">
        <v>0</v>
      </c>
      <c r="N1142" s="7"/>
      <c r="O1142" s="8">
        <v>-6.84800822874925E-2</v>
      </c>
      <c r="P1142" s="8">
        <v>0.48158478651026798</v>
      </c>
      <c r="Q1142" s="8">
        <v>-6.8480082287492194E-2</v>
      </c>
      <c r="R1142" s="8">
        <v>0.811502267427202</v>
      </c>
      <c r="S1142" s="8">
        <v>-0.18254423137275899</v>
      </c>
      <c r="T1142" s="8">
        <v>0</v>
      </c>
    </row>
    <row r="1143" spans="1:20" x14ac:dyDescent="0.45">
      <c r="A1143" s="8">
        <v>0</v>
      </c>
      <c r="B1143" s="8">
        <v>-0.90539312086956003</v>
      </c>
      <c r="C1143" s="8">
        <v>0.71583193086186103</v>
      </c>
      <c r="D1143" s="8">
        <v>0.47881332255203601</v>
      </c>
      <c r="E1143" s="8">
        <v>-0.181161888411218</v>
      </c>
      <c r="F1143" s="8">
        <v>0</v>
      </c>
      <c r="G1143" s="7"/>
      <c r="H1143" s="8">
        <v>0.71583193086186103</v>
      </c>
      <c r="I1143" s="8">
        <v>-0.88812027440516605</v>
      </c>
      <c r="J1143" s="8">
        <v>0.71583193086186103</v>
      </c>
      <c r="K1143" s="8">
        <v>0.47881332255203601</v>
      </c>
      <c r="L1143" s="8">
        <v>0.86199484356974598</v>
      </c>
      <c r="M1143" s="8">
        <v>0</v>
      </c>
      <c r="N1143" s="7"/>
      <c r="O1143" s="8">
        <v>0.71583193086186103</v>
      </c>
      <c r="P1143" s="8">
        <v>-0.90196604484633802</v>
      </c>
      <c r="Q1143" s="8">
        <v>0.71583193086186103</v>
      </c>
      <c r="R1143" s="8">
        <v>0.47881332255202402</v>
      </c>
      <c r="S1143" s="8">
        <v>-0.10226460687805999</v>
      </c>
      <c r="T1143" s="8">
        <v>0</v>
      </c>
    </row>
    <row r="1144" spans="1:20" x14ac:dyDescent="0.45">
      <c r="A1144" s="8">
        <v>0</v>
      </c>
      <c r="B1144" s="8">
        <v>7.1755670165897095E-2</v>
      </c>
      <c r="C1144" s="8">
        <v>-0.34248551989815501</v>
      </c>
      <c r="D1144" s="8">
        <v>0.69598527267888899</v>
      </c>
      <c r="E1144" s="8">
        <v>-0.24883370032705601</v>
      </c>
      <c r="F1144" s="8">
        <v>0</v>
      </c>
      <c r="G1144" s="7"/>
      <c r="H1144" s="8">
        <v>-0.34248551989815501</v>
      </c>
      <c r="I1144" s="8">
        <v>0.166506708131788</v>
      </c>
      <c r="J1144" s="8">
        <v>-0.34248551989815501</v>
      </c>
      <c r="K1144" s="8">
        <v>0.69598527267888899</v>
      </c>
      <c r="L1144" s="8">
        <v>0.118440210226838</v>
      </c>
      <c r="M1144" s="8">
        <v>0</v>
      </c>
      <c r="N1144" s="7"/>
      <c r="O1144" s="8">
        <v>-0.34248551989815601</v>
      </c>
      <c r="P1144" s="8">
        <v>0.10470355646330699</v>
      </c>
      <c r="Q1144" s="8">
        <v>-0.34248551989815501</v>
      </c>
      <c r="R1144" s="8">
        <v>0.695985272678876</v>
      </c>
      <c r="S1144" s="8">
        <v>-0.24836355083425299</v>
      </c>
      <c r="T1144" s="8">
        <v>0</v>
      </c>
    </row>
    <row r="1145" spans="1:20" x14ac:dyDescent="0.45">
      <c r="A1145" s="8">
        <v>0</v>
      </c>
      <c r="B1145" s="8">
        <v>-0.365886259409829</v>
      </c>
      <c r="C1145" s="8">
        <v>1.4369071061202501</v>
      </c>
      <c r="D1145" s="8">
        <v>-2.6355248558628199</v>
      </c>
      <c r="E1145" s="8">
        <v>1.2342274171524299</v>
      </c>
      <c r="F1145" s="8">
        <v>0</v>
      </c>
      <c r="G1145" s="7"/>
      <c r="H1145" s="8">
        <v>1.4369071061202501</v>
      </c>
      <c r="I1145" s="8">
        <v>-0.82355127547433205</v>
      </c>
      <c r="J1145" s="8">
        <v>1.4369071061202501</v>
      </c>
      <c r="K1145" s="8">
        <v>-2.6355248558628199</v>
      </c>
      <c r="L1145" s="8">
        <v>2.9804558570067599E-2</v>
      </c>
      <c r="M1145" s="8">
        <v>0</v>
      </c>
      <c r="N1145" s="7"/>
      <c r="O1145" s="8">
        <v>1.4369071061202501</v>
      </c>
      <c r="P1145" s="8">
        <v>-0.52508481479937696</v>
      </c>
      <c r="Q1145" s="8">
        <v>1.4369071061202501</v>
      </c>
      <c r="R1145" s="8">
        <v>-2.6355248558628301</v>
      </c>
      <c r="S1145" s="8">
        <v>1.2944014068465</v>
      </c>
      <c r="T1145" s="8">
        <v>0</v>
      </c>
    </row>
    <row r="1146" spans="1:20" x14ac:dyDescent="0.45">
      <c r="A1146" s="8">
        <v>0</v>
      </c>
      <c r="B1146" s="8">
        <v>0.437714869897323</v>
      </c>
      <c r="C1146" s="8">
        <v>-0.65666715733662395</v>
      </c>
      <c r="D1146" s="8">
        <v>0.79764022805741597</v>
      </c>
      <c r="E1146" s="8">
        <v>-0.23977902126789499</v>
      </c>
      <c r="F1146" s="8">
        <v>0</v>
      </c>
      <c r="G1146" s="7"/>
      <c r="H1146" s="8">
        <v>-0.65666715733662395</v>
      </c>
      <c r="I1146" s="8">
        <v>0.53239770207318105</v>
      </c>
      <c r="J1146" s="8">
        <v>-0.65666715733662395</v>
      </c>
      <c r="K1146" s="8">
        <v>0.79764022805741597</v>
      </c>
      <c r="L1146" s="8">
        <v>-6.3755295956523503E-2</v>
      </c>
      <c r="M1146" s="8">
        <v>0</v>
      </c>
      <c r="N1146" s="7"/>
      <c r="O1146" s="8">
        <v>-0.65666715733662495</v>
      </c>
      <c r="P1146" s="8">
        <v>0.47166685940376901</v>
      </c>
      <c r="Q1146" s="8">
        <v>-0.65666715733662395</v>
      </c>
      <c r="R1146" s="8">
        <v>0.79764022805740298</v>
      </c>
      <c r="S1146" s="8">
        <v>-0.25733891257900199</v>
      </c>
      <c r="T1146" s="8">
        <v>0</v>
      </c>
    </row>
    <row r="1147" spans="1:20" x14ac:dyDescent="0.45">
      <c r="A1147" s="8">
        <v>0</v>
      </c>
      <c r="B1147" s="8">
        <v>0.57353477907599704</v>
      </c>
      <c r="C1147" s="8">
        <v>-0.37462022178534898</v>
      </c>
      <c r="D1147" s="8">
        <v>0.75605410994801803</v>
      </c>
      <c r="E1147" s="8">
        <v>-0.22929465604149701</v>
      </c>
      <c r="F1147" s="8">
        <v>0</v>
      </c>
      <c r="G1147" s="7"/>
      <c r="H1147" s="8">
        <v>-0.37462022178534898</v>
      </c>
      <c r="I1147" s="8">
        <v>0.48935170278595802</v>
      </c>
      <c r="J1147" s="8">
        <v>-0.37462022178534898</v>
      </c>
      <c r="K1147" s="8">
        <v>0.75605410994801803</v>
      </c>
      <c r="L1147" s="8">
        <v>0.48283122259356098</v>
      </c>
      <c r="M1147" s="8">
        <v>0</v>
      </c>
      <c r="N1147" s="7"/>
      <c r="O1147" s="8">
        <v>-0.37462022178534898</v>
      </c>
      <c r="P1147" s="8">
        <v>0.54605131270251195</v>
      </c>
      <c r="Q1147" s="8">
        <v>-0.37462022178534898</v>
      </c>
      <c r="R1147" s="8">
        <v>0.75605410994800504</v>
      </c>
      <c r="S1147" s="8">
        <v>-0.19102096190946699</v>
      </c>
      <c r="T1147" s="8">
        <v>0</v>
      </c>
    </row>
    <row r="1148" spans="1:20" x14ac:dyDescent="0.45">
      <c r="A1148" s="8">
        <v>0</v>
      </c>
      <c r="B1148" s="8">
        <v>0.67539971096000195</v>
      </c>
      <c r="C1148" s="8">
        <v>-0.38654166425761799</v>
      </c>
      <c r="D1148" s="8">
        <v>0.88543314406614304</v>
      </c>
      <c r="E1148" s="8">
        <v>3.56738469529101E-2</v>
      </c>
      <c r="F1148" s="8">
        <v>0</v>
      </c>
      <c r="G1148" s="7"/>
      <c r="H1148" s="8">
        <v>-0.38654166425761799</v>
      </c>
      <c r="I1148" s="8">
        <v>0.62566403386216296</v>
      </c>
      <c r="J1148" s="8">
        <v>-0.38654166425761799</v>
      </c>
      <c r="K1148" s="8">
        <v>0.88543314406614304</v>
      </c>
      <c r="L1148" s="8">
        <v>0.29078731067055802</v>
      </c>
      <c r="M1148" s="8">
        <v>0</v>
      </c>
      <c r="N1148" s="7"/>
      <c r="O1148" s="8">
        <v>-0.38654166425761799</v>
      </c>
      <c r="P1148" s="8">
        <v>0.66010747442725004</v>
      </c>
      <c r="Q1148" s="8">
        <v>-0.38654166425761799</v>
      </c>
      <c r="R1148" s="8">
        <v>0.88543314406613005</v>
      </c>
      <c r="S1148" s="8">
        <v>6.6771372648047E-2</v>
      </c>
      <c r="T1148" s="8">
        <v>0</v>
      </c>
    </row>
    <row r="1149" spans="1:20" x14ac:dyDescent="0.45">
      <c r="A1149" s="8">
        <v>0</v>
      </c>
      <c r="B1149" s="8">
        <v>0.39998711734769099</v>
      </c>
      <c r="C1149" s="8">
        <v>-0.60948202545163199</v>
      </c>
      <c r="D1149" s="8">
        <v>0.68212323330908997</v>
      </c>
      <c r="E1149" s="8">
        <v>-0.257888379386217</v>
      </c>
      <c r="F1149" s="8">
        <v>0</v>
      </c>
      <c r="G1149" s="7"/>
      <c r="H1149" s="8">
        <v>-0.60948202545163199</v>
      </c>
      <c r="I1149" s="8">
        <v>0.50370036921503203</v>
      </c>
      <c r="J1149" s="8">
        <v>-0.60948202545163199</v>
      </c>
      <c r="K1149" s="8">
        <v>0.68212323330908997</v>
      </c>
      <c r="L1149" s="8">
        <v>0.182454847534505</v>
      </c>
      <c r="M1149" s="8">
        <v>0</v>
      </c>
      <c r="N1149" s="7"/>
      <c r="O1149" s="8">
        <v>-0.60948202545163199</v>
      </c>
      <c r="P1149" s="8">
        <v>0.43695411453102301</v>
      </c>
      <c r="Q1149" s="8">
        <v>-0.60948202545163199</v>
      </c>
      <c r="R1149" s="8">
        <v>0.68212323330907698</v>
      </c>
      <c r="S1149" s="8">
        <v>-0.25135533808250199</v>
      </c>
      <c r="T1149" s="8">
        <v>0</v>
      </c>
    </row>
    <row r="1150" spans="1:20" x14ac:dyDescent="0.45">
      <c r="A1150" s="8">
        <v>0</v>
      </c>
      <c r="B1150" s="8">
        <v>0.90931177676771802</v>
      </c>
      <c r="C1150" s="8">
        <v>-1.3741127070654</v>
      </c>
      <c r="D1150" s="8">
        <v>-0.389874477955373</v>
      </c>
      <c r="E1150" s="8">
        <v>-0.636278651648015</v>
      </c>
      <c r="F1150" s="8">
        <v>0</v>
      </c>
      <c r="G1150" s="7"/>
      <c r="H1150" s="8">
        <v>-1.3741127070654</v>
      </c>
      <c r="I1150" s="8">
        <v>1.0561240267343901</v>
      </c>
      <c r="J1150" s="8">
        <v>-1.3741127070654</v>
      </c>
      <c r="K1150" s="8">
        <v>-0.389874477955373</v>
      </c>
      <c r="L1150" s="8">
        <v>-1.1766251445359699</v>
      </c>
      <c r="M1150" s="8">
        <v>0</v>
      </c>
      <c r="N1150" s="7"/>
      <c r="O1150" s="8">
        <v>-1.3741127070654</v>
      </c>
      <c r="P1150" s="8">
        <v>0.962604251175468</v>
      </c>
      <c r="Q1150" s="8">
        <v>-1.3741127070654</v>
      </c>
      <c r="R1150" s="8">
        <v>-0.38987447795538399</v>
      </c>
      <c r="S1150" s="8">
        <v>-0.78489073068702897</v>
      </c>
      <c r="T1150" s="8">
        <v>0</v>
      </c>
    </row>
    <row r="1151" spans="1:20" x14ac:dyDescent="0.45">
      <c r="A1151" s="8">
        <v>0</v>
      </c>
      <c r="B1151" s="8">
        <v>-0.35834070889990199</v>
      </c>
      <c r="C1151" s="8">
        <v>0.933327853761453</v>
      </c>
      <c r="D1151" s="8">
        <v>0.38639972675337497</v>
      </c>
      <c r="E1151" s="8">
        <v>6.6650380576356999E-2</v>
      </c>
      <c r="F1151" s="8">
        <v>0</v>
      </c>
      <c r="G1151" s="7"/>
      <c r="H1151" s="8">
        <v>0.933327853761453</v>
      </c>
      <c r="I1151" s="8">
        <v>-0.55092661332192205</v>
      </c>
      <c r="J1151" s="8">
        <v>0.933327853761453</v>
      </c>
      <c r="K1151" s="8">
        <v>0.38639972675337497</v>
      </c>
      <c r="L1151" s="8">
        <v>0.78320759765261705</v>
      </c>
      <c r="M1151" s="8">
        <v>0</v>
      </c>
      <c r="N1151" s="7"/>
      <c r="O1151" s="8">
        <v>0.933327853761452</v>
      </c>
      <c r="P1151" s="8">
        <v>-0.42590554373438699</v>
      </c>
      <c r="Q1151" s="8">
        <v>0.933327853761453</v>
      </c>
      <c r="R1151" s="8">
        <v>0.38639972675336298</v>
      </c>
      <c r="S1151" s="8">
        <v>0.149045521974913</v>
      </c>
      <c r="T1151" s="8">
        <v>0</v>
      </c>
    </row>
    <row r="1152" spans="1:20" x14ac:dyDescent="0.45">
      <c r="A1152" s="8">
        <v>0</v>
      </c>
      <c r="B1152" s="8">
        <v>0.39244156683776499</v>
      </c>
      <c r="C1152" s="8">
        <v>-1.0063628031898499</v>
      </c>
      <c r="D1152" s="8">
        <v>-0.89814925484800701</v>
      </c>
      <c r="E1152" s="8">
        <v>0.77863409185989096</v>
      </c>
      <c r="F1152" s="8">
        <v>0</v>
      </c>
      <c r="G1152" s="7"/>
      <c r="H1152" s="8">
        <v>-1.0063628031898499</v>
      </c>
      <c r="I1152" s="8">
        <v>0.57544370136040301</v>
      </c>
      <c r="J1152" s="8">
        <v>-1.0063628031898499</v>
      </c>
      <c r="K1152" s="8">
        <v>-0.89814925484800701</v>
      </c>
      <c r="L1152" s="8">
        <v>-0.841779349388176</v>
      </c>
      <c r="M1152" s="8">
        <v>0</v>
      </c>
      <c r="N1152" s="7"/>
      <c r="O1152" s="8">
        <v>-1.0063628031898499</v>
      </c>
      <c r="P1152" s="8">
        <v>0.456789968744021</v>
      </c>
      <c r="Q1152" s="8">
        <v>-1.0063628031898499</v>
      </c>
      <c r="R1152" s="8">
        <v>-0.898149254848016</v>
      </c>
      <c r="S1152" s="8">
        <v>0.72945224813535103</v>
      </c>
      <c r="T1152" s="8">
        <v>0</v>
      </c>
    </row>
    <row r="1153" spans="1:20" x14ac:dyDescent="0.45">
      <c r="A1153" s="8">
        <v>0</v>
      </c>
      <c r="B1153" s="8">
        <v>-0.30174908007545498</v>
      </c>
      <c r="C1153" s="8">
        <v>0.120197865501967</v>
      </c>
      <c r="D1153" s="8">
        <v>0.87619178448627699</v>
      </c>
      <c r="E1153" s="8">
        <v>-0.117302572941343</v>
      </c>
      <c r="F1153" s="8">
        <v>0</v>
      </c>
      <c r="G1153" s="7"/>
      <c r="H1153" s="8">
        <v>0.120197865501967</v>
      </c>
      <c r="I1153" s="8">
        <v>-0.28547628438404898</v>
      </c>
      <c r="J1153" s="8">
        <v>0.120197865501967</v>
      </c>
      <c r="K1153" s="8">
        <v>0.87619178448627699</v>
      </c>
      <c r="L1153" s="8">
        <v>0.704420351735488</v>
      </c>
      <c r="M1153" s="8">
        <v>0</v>
      </c>
      <c r="N1153" s="7"/>
      <c r="O1153" s="8">
        <v>0.120197865501967</v>
      </c>
      <c r="P1153" s="8">
        <v>-0.2969724913499</v>
      </c>
      <c r="Q1153" s="8">
        <v>0.120197865501967</v>
      </c>
      <c r="R1153" s="8">
        <v>0.876191784486264</v>
      </c>
      <c r="S1153" s="8">
        <v>-5.1404223657815398E-2</v>
      </c>
      <c r="T1153" s="8">
        <v>0</v>
      </c>
    </row>
    <row r="1154" spans="1:20" x14ac:dyDescent="0.45">
      <c r="A1154" s="8">
        <v>0</v>
      </c>
      <c r="B1154" s="8">
        <v>0.74708244080430197</v>
      </c>
      <c r="C1154" s="8">
        <v>-1.05692724160242</v>
      </c>
      <c r="D1154" s="8">
        <v>-1.0978735180865E-2</v>
      </c>
      <c r="E1154" s="8">
        <v>1.9947299113313902E-2</v>
      </c>
      <c r="F1154" s="8">
        <v>0</v>
      </c>
      <c r="G1154" s="7"/>
      <c r="H1154" s="8">
        <v>-1.05692724160242</v>
      </c>
      <c r="I1154" s="8">
        <v>0.87676569637096202</v>
      </c>
      <c r="J1154" s="8">
        <v>-1.05692724160242</v>
      </c>
      <c r="K1154" s="8">
        <v>-1.0978735180865E-2</v>
      </c>
      <c r="L1154" s="8">
        <v>-0.38875268536468199</v>
      </c>
      <c r="M1154" s="8">
        <v>0</v>
      </c>
      <c r="N1154" s="7"/>
      <c r="O1154" s="8">
        <v>-1.05692724160242</v>
      </c>
      <c r="P1154" s="8">
        <v>0.79399949036498596</v>
      </c>
      <c r="Q1154" s="8">
        <v>-1.05692724160242</v>
      </c>
      <c r="R1154" s="8">
        <v>-1.0978735180876199E-2</v>
      </c>
      <c r="S1154" s="8">
        <v>-1.8494563927068899E-2</v>
      </c>
      <c r="T1154" s="8">
        <v>0</v>
      </c>
    </row>
    <row r="1155" spans="1:20" x14ac:dyDescent="0.45">
      <c r="A1155" s="8">
        <v>0</v>
      </c>
      <c r="B1155" s="8">
        <v>-2.2107733590868102</v>
      </c>
      <c r="C1155" s="8">
        <v>1.2256691582717201</v>
      </c>
      <c r="D1155" s="8">
        <v>-0.865804496318476</v>
      </c>
      <c r="E1155" s="8">
        <v>8.8481688350046297E-4</v>
      </c>
      <c r="F1155" s="8">
        <v>0</v>
      </c>
      <c r="G1155" s="7"/>
      <c r="H1155" s="8">
        <v>1.2256691582717201</v>
      </c>
      <c r="I1155" s="8">
        <v>-1.96427025658573</v>
      </c>
      <c r="J1155" s="8">
        <v>1.2256691582717201</v>
      </c>
      <c r="K1155" s="8">
        <v>-0.865804496318476</v>
      </c>
      <c r="L1155" s="8">
        <v>0.57639107712015203</v>
      </c>
      <c r="M1155" s="8">
        <v>0</v>
      </c>
      <c r="N1155" s="7"/>
      <c r="O1155" s="8">
        <v>1.2256691582717201</v>
      </c>
      <c r="P1155" s="8">
        <v>-2.1317890060522098</v>
      </c>
      <c r="Q1155" s="8">
        <v>1.2256691582717201</v>
      </c>
      <c r="R1155" s="8">
        <v>-0.865804496318485</v>
      </c>
      <c r="S1155" s="8">
        <v>5.9291904527422799E-2</v>
      </c>
      <c r="T1155" s="8">
        <v>0</v>
      </c>
    </row>
    <row r="1156" spans="1:20" x14ac:dyDescent="0.45">
      <c r="A1156" s="8">
        <v>0</v>
      </c>
      <c r="B1156" s="8">
        <v>-0.47529674180376003</v>
      </c>
      <c r="C1156" s="8">
        <v>1.2145299626808299</v>
      </c>
      <c r="D1156" s="8">
        <v>0.11840029893725899</v>
      </c>
      <c r="E1156" s="8">
        <v>6.0455073851667603E-2</v>
      </c>
      <c r="F1156" s="8">
        <v>0</v>
      </c>
      <c r="G1156" s="7"/>
      <c r="H1156" s="8">
        <v>1.2145299626808299</v>
      </c>
      <c r="I1156" s="8">
        <v>-0.78767960940164705</v>
      </c>
      <c r="J1156" s="8">
        <v>1.2145299626808299</v>
      </c>
      <c r="K1156" s="8">
        <v>0.11840029893725899</v>
      </c>
      <c r="L1156" s="8">
        <v>0.76843498904315499</v>
      </c>
      <c r="M1156" s="8">
        <v>0</v>
      </c>
      <c r="N1156" s="7"/>
      <c r="O1156" s="8">
        <v>1.2145299626808299</v>
      </c>
      <c r="P1156" s="8">
        <v>-0.584592377438371</v>
      </c>
      <c r="Q1156" s="8">
        <v>1.2145299626808299</v>
      </c>
      <c r="R1156" s="8">
        <v>0.118400298937248</v>
      </c>
      <c r="S1156" s="8">
        <v>0.141067422646247</v>
      </c>
      <c r="T1156" s="8">
        <v>0</v>
      </c>
    </row>
    <row r="1157" spans="1:20" x14ac:dyDescent="0.45">
      <c r="A1157" s="8">
        <v>0</v>
      </c>
      <c r="B1157" s="8">
        <v>-0.84880149204511302</v>
      </c>
      <c r="C1157" s="8">
        <v>0.95122566240748396</v>
      </c>
      <c r="D1157" s="8">
        <v>7.2193501037929597E-2</v>
      </c>
      <c r="E1157" s="8">
        <v>-8.2036980816188196E-2</v>
      </c>
      <c r="F1157" s="8">
        <v>0</v>
      </c>
      <c r="G1157" s="7"/>
      <c r="H1157" s="8">
        <v>0.95122566240748396</v>
      </c>
      <c r="I1157" s="8">
        <v>-1.0244326054813699</v>
      </c>
      <c r="J1157" s="8">
        <v>0.95122566240748396</v>
      </c>
      <c r="K1157" s="8">
        <v>7.2193501037929597E-2</v>
      </c>
      <c r="L1157" s="8">
        <v>0.65025412016746098</v>
      </c>
      <c r="M1157" s="8">
        <v>0</v>
      </c>
      <c r="N1157" s="7"/>
      <c r="O1157" s="8">
        <v>0.95122566240748396</v>
      </c>
      <c r="P1157" s="8">
        <v>-0.91188397195283699</v>
      </c>
      <c r="Q1157" s="8">
        <v>0.95122566240748396</v>
      </c>
      <c r="R1157" s="8">
        <v>7.2193501037918204E-2</v>
      </c>
      <c r="S1157" s="8">
        <v>-1.9990457551193799E-2</v>
      </c>
      <c r="T1157" s="8">
        <v>0</v>
      </c>
    </row>
    <row r="1158" spans="1:20" x14ac:dyDescent="0.45">
      <c r="A1158" s="8">
        <v>0</v>
      </c>
      <c r="B1158" s="8">
        <v>-2.0334529221035398</v>
      </c>
      <c r="C1158" s="8">
        <v>1.37032225157697</v>
      </c>
      <c r="D1158" s="8">
        <v>-0.75952886115001605</v>
      </c>
      <c r="E1158" s="8">
        <v>0.10191597270151199</v>
      </c>
      <c r="F1158" s="8">
        <v>0</v>
      </c>
      <c r="G1158" s="7"/>
      <c r="H1158" s="8">
        <v>1.37032225157697</v>
      </c>
      <c r="I1158" s="8">
        <v>-1.88535259122582</v>
      </c>
      <c r="J1158" s="8">
        <v>1.37032225157697</v>
      </c>
      <c r="K1158" s="8">
        <v>-0.75952886115001605</v>
      </c>
      <c r="L1158" s="8">
        <v>0.86199484356974598</v>
      </c>
      <c r="M1158" s="8">
        <v>0</v>
      </c>
      <c r="N1158" s="7"/>
      <c r="O1158" s="8">
        <v>1.37032225157697</v>
      </c>
      <c r="P1158" s="8">
        <v>-1.9879790630079699</v>
      </c>
      <c r="Q1158" s="8">
        <v>1.37032225157697</v>
      </c>
      <c r="R1158" s="8">
        <v>-0.75952886115002605</v>
      </c>
      <c r="S1158" s="8">
        <v>0.193922330698658</v>
      </c>
      <c r="T1158" s="8">
        <v>0</v>
      </c>
    </row>
    <row r="1159" spans="1:20" x14ac:dyDescent="0.45">
      <c r="A1159" s="8">
        <v>0</v>
      </c>
      <c r="B1159" s="8">
        <v>-2.18436393230207</v>
      </c>
      <c r="C1159" s="8">
        <v>1.56970133670374</v>
      </c>
      <c r="D1159" s="8">
        <v>-1.60049258291782</v>
      </c>
      <c r="E1159" s="8">
        <v>0.26299394754343602</v>
      </c>
      <c r="F1159" s="8">
        <v>0</v>
      </c>
      <c r="G1159" s="7"/>
      <c r="H1159" s="8">
        <v>1.56970133670374</v>
      </c>
      <c r="I1159" s="8">
        <v>-2.0001419226584098</v>
      </c>
      <c r="J1159" s="8">
        <v>1.56970133670374</v>
      </c>
      <c r="K1159" s="8">
        <v>-1.60049258291782</v>
      </c>
      <c r="L1159" s="8">
        <v>1.9956152830426399E-2</v>
      </c>
      <c r="M1159" s="8">
        <v>0</v>
      </c>
      <c r="N1159" s="7"/>
      <c r="O1159" s="8">
        <v>1.56970133670374</v>
      </c>
      <c r="P1159" s="8">
        <v>-2.1268300424989599</v>
      </c>
      <c r="Q1159" s="8">
        <v>1.56970133670374</v>
      </c>
      <c r="R1159" s="8">
        <v>-1.60049258291783</v>
      </c>
      <c r="S1159" s="8">
        <v>0.27719374244160799</v>
      </c>
      <c r="T1159" s="8">
        <v>0</v>
      </c>
    </row>
    <row r="1160" spans="1:20" x14ac:dyDescent="0.45">
      <c r="A1160" s="8">
        <v>0</v>
      </c>
      <c r="B1160" s="8">
        <v>-1.8259502830805701</v>
      </c>
      <c r="C1160" s="8">
        <v>1.13530399853441</v>
      </c>
      <c r="D1160" s="8">
        <v>-2.0220094760731E-2</v>
      </c>
      <c r="E1160" s="8">
        <v>-0.12063850733155999</v>
      </c>
      <c r="F1160" s="8">
        <v>0</v>
      </c>
      <c r="G1160" s="7"/>
      <c r="H1160" s="8">
        <v>1.13530399853441</v>
      </c>
      <c r="I1160" s="8">
        <v>-1.67729692800424</v>
      </c>
      <c r="J1160" s="8">
        <v>1.13530399853441</v>
      </c>
      <c r="K1160" s="8">
        <v>-2.0220094760731E-2</v>
      </c>
      <c r="L1160" s="8">
        <v>0.83737382922064296</v>
      </c>
      <c r="M1160" s="8">
        <v>0</v>
      </c>
      <c r="N1160" s="7"/>
      <c r="O1160" s="8">
        <v>1.13530399853441</v>
      </c>
      <c r="P1160" s="8">
        <v>-1.7797025937714901</v>
      </c>
      <c r="Q1160" s="8">
        <v>1.13530399853441</v>
      </c>
      <c r="R1160" s="8">
        <v>-2.0220094760742199E-2</v>
      </c>
      <c r="S1160" s="8">
        <v>-4.1431599496983197E-2</v>
      </c>
      <c r="T1160" s="8">
        <v>0</v>
      </c>
    </row>
    <row r="1161" spans="1:20" x14ac:dyDescent="0.45">
      <c r="A1161" s="8">
        <v>0</v>
      </c>
      <c r="B1161" s="8">
        <v>-2.17681838179214</v>
      </c>
      <c r="C1161" s="8">
        <v>1.86939576189901</v>
      </c>
      <c r="D1161" s="8">
        <v>-4.3405556983481102</v>
      </c>
      <c r="E1161" s="8">
        <v>2.6319839266535001</v>
      </c>
      <c r="F1161" s="8">
        <v>0</v>
      </c>
      <c r="G1161" s="7"/>
      <c r="H1161" s="8">
        <v>1.86939576189901</v>
      </c>
      <c r="I1161" s="8">
        <v>-2.0575365883747101</v>
      </c>
      <c r="J1161" s="8">
        <v>1.86939576189901</v>
      </c>
      <c r="K1161" s="8">
        <v>-4.3405556983481102</v>
      </c>
      <c r="L1161" s="8">
        <v>-2.36335803616273</v>
      </c>
      <c r="M1161" s="8">
        <v>0</v>
      </c>
      <c r="N1161" s="7"/>
      <c r="O1161" s="8">
        <v>1.86939576189901</v>
      </c>
      <c r="P1161" s="8">
        <v>-2.14170693315871</v>
      </c>
      <c r="Q1161" s="8">
        <v>1.86939576189901</v>
      </c>
      <c r="R1161" s="8">
        <v>-4.3405556983481199</v>
      </c>
      <c r="S1161" s="8">
        <v>2.51455197292433</v>
      </c>
      <c r="T1161" s="8">
        <v>0</v>
      </c>
    </row>
    <row r="1162" spans="1:20" x14ac:dyDescent="0.45">
      <c r="A1162" s="8">
        <v>0</v>
      </c>
      <c r="B1162" s="8">
        <v>0.33962271326828097</v>
      </c>
      <c r="C1162" s="8">
        <v>0.45005573044334202</v>
      </c>
      <c r="D1162" s="8">
        <v>0.63591643540975895</v>
      </c>
      <c r="E1162" s="8">
        <v>-0.18449782280143501</v>
      </c>
      <c r="F1162" s="8">
        <v>0</v>
      </c>
      <c r="G1162" s="7"/>
      <c r="H1162" s="8">
        <v>0.45005573044334202</v>
      </c>
      <c r="I1162" s="8">
        <v>0.101937709200954</v>
      </c>
      <c r="J1162" s="8">
        <v>0.45005573044334202</v>
      </c>
      <c r="K1162" s="8">
        <v>0.63591643540975895</v>
      </c>
      <c r="L1162" s="8">
        <v>0.83244962635082298</v>
      </c>
      <c r="M1162" s="8">
        <v>0</v>
      </c>
      <c r="N1162" s="7"/>
      <c r="O1162" s="8">
        <v>0.45005573044334102</v>
      </c>
      <c r="P1162" s="8">
        <v>0.258431426614041</v>
      </c>
      <c r="Q1162" s="8">
        <v>0.45005573044334202</v>
      </c>
      <c r="R1162" s="8">
        <v>0.63591643540974696</v>
      </c>
      <c r="S1162" s="8">
        <v>-0.10874681258260099</v>
      </c>
      <c r="T1162" s="8">
        <v>0</v>
      </c>
    </row>
    <row r="1163" spans="1:20" x14ac:dyDescent="0.45">
      <c r="A1163" s="8">
        <v>0</v>
      </c>
      <c r="B1163" s="8">
        <v>0.88667512523793901</v>
      </c>
      <c r="C1163" s="8">
        <v>-0.80714016743936301</v>
      </c>
      <c r="D1163" s="8">
        <v>0.32171020969431302</v>
      </c>
      <c r="E1163" s="8">
        <v>-0.40562261666727201</v>
      </c>
      <c r="F1163" s="8">
        <v>0</v>
      </c>
      <c r="G1163" s="7"/>
      <c r="H1163" s="8">
        <v>-0.80714016743936301</v>
      </c>
      <c r="I1163" s="8">
        <v>0.99872936101809295</v>
      </c>
      <c r="J1163" s="8">
        <v>-0.80714016743936301</v>
      </c>
      <c r="K1163" s="8">
        <v>0.32171020969431302</v>
      </c>
      <c r="L1163" s="8">
        <v>-0.40352529397414399</v>
      </c>
      <c r="M1163" s="8">
        <v>0</v>
      </c>
      <c r="N1163" s="7"/>
      <c r="O1163" s="8">
        <v>-0.80714016743936301</v>
      </c>
      <c r="P1163" s="8">
        <v>0.92789150630272199</v>
      </c>
      <c r="Q1163" s="8">
        <v>-0.80714016743936301</v>
      </c>
      <c r="R1163" s="8">
        <v>0.32171020969430097</v>
      </c>
      <c r="S1163" s="8">
        <v>-0.46526812633235498</v>
      </c>
      <c r="T1163" s="8">
        <v>0</v>
      </c>
    </row>
    <row r="1164" spans="1:20" x14ac:dyDescent="0.45">
      <c r="A1164" s="8">
        <v>0</v>
      </c>
      <c r="B1164" s="8">
        <v>-1.51658271217359</v>
      </c>
      <c r="C1164" s="8">
        <v>0.98329778454416705</v>
      </c>
      <c r="D1164" s="8">
        <v>-0.14959912887885601</v>
      </c>
      <c r="E1164" s="8">
        <v>-0.21404467025764601</v>
      </c>
      <c r="F1164" s="8">
        <v>0</v>
      </c>
      <c r="G1164" s="7"/>
      <c r="H1164" s="8">
        <v>0.98329778454416705</v>
      </c>
      <c r="I1164" s="8">
        <v>-1.40467226585183</v>
      </c>
      <c r="J1164" s="8">
        <v>0.98329778454416705</v>
      </c>
      <c r="K1164" s="8">
        <v>-0.14959912887885601</v>
      </c>
      <c r="L1164" s="8">
        <v>0.99494832105490205</v>
      </c>
      <c r="M1164" s="8">
        <v>0</v>
      </c>
      <c r="N1164" s="7"/>
      <c r="O1164" s="8">
        <v>0.98329778454416705</v>
      </c>
      <c r="P1164" s="8">
        <v>-1.4821647805765199</v>
      </c>
      <c r="Q1164" s="8">
        <v>0.98329778454416705</v>
      </c>
      <c r="R1164" s="8">
        <v>-0.14959912887886601</v>
      </c>
      <c r="S1164" s="8">
        <v>-0.12320711761580699</v>
      </c>
      <c r="T1164" s="8">
        <v>0</v>
      </c>
    </row>
    <row r="1165" spans="1:20" x14ac:dyDescent="0.45">
      <c r="A1165" s="8">
        <v>0</v>
      </c>
      <c r="B1165" s="8">
        <v>1.1356782920655</v>
      </c>
      <c r="C1165" s="8">
        <v>-1.37129661829242</v>
      </c>
      <c r="D1165" s="8">
        <v>-1.31401043594198</v>
      </c>
      <c r="E1165" s="8">
        <v>2.8564446549095601</v>
      </c>
      <c r="F1165" s="8">
        <v>0</v>
      </c>
      <c r="G1165" s="7"/>
      <c r="H1165" s="8">
        <v>-1.37129661829242</v>
      </c>
      <c r="I1165" s="8">
        <v>1.1996106910251301</v>
      </c>
      <c r="J1165" s="8">
        <v>-1.37129661829242</v>
      </c>
      <c r="K1165" s="8">
        <v>-1.31401043594198</v>
      </c>
      <c r="L1165" s="8">
        <v>-1.7970747061333701</v>
      </c>
      <c r="M1165" s="8">
        <v>0</v>
      </c>
      <c r="N1165" s="7"/>
      <c r="O1165" s="8">
        <v>-1.37129661829242</v>
      </c>
      <c r="P1165" s="8">
        <v>1.1609627933054401</v>
      </c>
      <c r="Q1165" s="8">
        <v>-1.37129661829242</v>
      </c>
      <c r="R1165" s="8">
        <v>-1.31401043594198</v>
      </c>
      <c r="S1165" s="8">
        <v>2.8067498608367099</v>
      </c>
      <c r="T1165" s="8">
        <v>0</v>
      </c>
    </row>
    <row r="1166" spans="1:20" x14ac:dyDescent="0.45">
      <c r="A1166" s="8">
        <v>0</v>
      </c>
      <c r="B1166" s="8">
        <v>-0.27533965329071303</v>
      </c>
      <c r="C1166" s="8">
        <v>0.28112169393997599</v>
      </c>
      <c r="D1166" s="8">
        <v>0.71908867162855405</v>
      </c>
      <c r="E1166" s="8">
        <v>-2.0560475625039699E-2</v>
      </c>
      <c r="F1166" s="8">
        <v>0</v>
      </c>
      <c r="G1166" s="7"/>
      <c r="H1166" s="8">
        <v>0.28112169393997599</v>
      </c>
      <c r="I1166" s="8">
        <v>-0.24960461831136299</v>
      </c>
      <c r="J1166" s="8">
        <v>0.28112169393997599</v>
      </c>
      <c r="K1166" s="8">
        <v>0.71908867162855405</v>
      </c>
      <c r="L1166" s="8">
        <v>0.60101209146925505</v>
      </c>
      <c r="M1166" s="8">
        <v>0</v>
      </c>
      <c r="N1166" s="7"/>
      <c r="O1166" s="8">
        <v>0.28112169393997599</v>
      </c>
      <c r="P1166" s="8">
        <v>-0.26721871003040298</v>
      </c>
      <c r="Q1166" s="8">
        <v>0.28112169393997599</v>
      </c>
      <c r="R1166" s="8">
        <v>0.71908867162854095</v>
      </c>
      <c r="S1166" s="8">
        <v>3.9346656205758203E-2</v>
      </c>
      <c r="T1166" s="8">
        <v>0</v>
      </c>
    </row>
    <row r="1167" spans="1:20" x14ac:dyDescent="0.45">
      <c r="A1167" s="8">
        <v>0</v>
      </c>
      <c r="B1167" s="8">
        <v>-0.53566114588317104</v>
      </c>
      <c r="C1167" s="8">
        <v>1.2781109891996001</v>
      </c>
      <c r="D1167" s="8">
        <v>-0.34366768005604298</v>
      </c>
      <c r="E1167" s="8">
        <v>-0.107294769770691</v>
      </c>
      <c r="F1167" s="8">
        <v>0</v>
      </c>
      <c r="G1167" s="7"/>
      <c r="H1167" s="8">
        <v>1.2781109891996001</v>
      </c>
      <c r="I1167" s="8">
        <v>-0.88812027440516605</v>
      </c>
      <c r="J1167" s="8">
        <v>1.2781109891996001</v>
      </c>
      <c r="K1167" s="8">
        <v>-0.34366768005604298</v>
      </c>
      <c r="L1167" s="8">
        <v>0.84229803209046405</v>
      </c>
      <c r="M1167" s="8">
        <v>0</v>
      </c>
      <c r="N1167" s="7"/>
      <c r="O1167" s="8">
        <v>1.2781109891996001</v>
      </c>
      <c r="P1167" s="8">
        <v>-0.658976830737113</v>
      </c>
      <c r="Q1167" s="8">
        <v>1.2781109891996001</v>
      </c>
      <c r="R1167" s="8">
        <v>-0.34366768005605303</v>
      </c>
      <c r="S1167" s="8">
        <v>-2.6971294463776399E-2</v>
      </c>
      <c r="T1167" s="8">
        <v>0</v>
      </c>
    </row>
    <row r="1168" spans="1:20" x14ac:dyDescent="0.45">
      <c r="A1168" s="8">
        <v>0</v>
      </c>
      <c r="B1168" s="8">
        <v>0.90553900151275502</v>
      </c>
      <c r="C1168" s="8">
        <v>-0.656166519332539</v>
      </c>
      <c r="D1168" s="8">
        <v>0.44646856402250501</v>
      </c>
      <c r="E1168" s="8">
        <v>-0.64009114809397805</v>
      </c>
      <c r="F1168" s="8">
        <v>0</v>
      </c>
      <c r="G1168" s="7"/>
      <c r="H1168" s="8">
        <v>-0.656166519332539</v>
      </c>
      <c r="I1168" s="8">
        <v>0.94850902851633301</v>
      </c>
      <c r="J1168" s="8">
        <v>-0.656166519332539</v>
      </c>
      <c r="K1168" s="8">
        <v>0.44646856402250501</v>
      </c>
      <c r="L1168" s="8">
        <v>-8.8376310305626399E-2</v>
      </c>
      <c r="M1168" s="8">
        <v>0</v>
      </c>
      <c r="N1168" s="7"/>
      <c r="O1168" s="8">
        <v>-0.65616651933254</v>
      </c>
      <c r="P1168" s="8">
        <v>0.92293254274947201</v>
      </c>
      <c r="Q1168" s="8">
        <v>-0.656166519332539</v>
      </c>
      <c r="R1168" s="8">
        <v>0.44646856402249302</v>
      </c>
      <c r="S1168" s="8">
        <v>-0.67868228337416503</v>
      </c>
      <c r="T1168" s="8">
        <v>0</v>
      </c>
    </row>
    <row r="1169" spans="1:20" x14ac:dyDescent="0.45">
      <c r="A1169" s="8">
        <v>0</v>
      </c>
      <c r="B1169" s="8">
        <v>0.53203425127140203</v>
      </c>
      <c r="C1169" s="8">
        <v>-6.5507544138238699E-2</v>
      </c>
      <c r="D1169" s="8">
        <v>0.5296408002413</v>
      </c>
      <c r="E1169" s="8">
        <v>-0.29506021973435398</v>
      </c>
      <c r="F1169" s="8">
        <v>0</v>
      </c>
      <c r="G1169" s="7"/>
      <c r="H1169" s="8">
        <v>-6.5507544138238699E-2</v>
      </c>
      <c r="I1169" s="8">
        <v>0.39608537099697599</v>
      </c>
      <c r="J1169" s="8">
        <v>-6.5507544138238699E-2</v>
      </c>
      <c r="K1169" s="8">
        <v>0.5296408002413</v>
      </c>
      <c r="L1169" s="8">
        <v>0.75858658330351403</v>
      </c>
      <c r="M1169" s="8">
        <v>0</v>
      </c>
      <c r="N1169" s="7"/>
      <c r="O1169" s="8">
        <v>-6.5507544138238893E-2</v>
      </c>
      <c r="P1169" s="8">
        <v>0.48654375006351802</v>
      </c>
      <c r="Q1169" s="8">
        <v>-6.5507544138238699E-2</v>
      </c>
      <c r="R1169" s="8">
        <v>0.52964080024128701</v>
      </c>
      <c r="S1169" s="8">
        <v>-0.23190872096887899</v>
      </c>
      <c r="T1169" s="8">
        <v>0</v>
      </c>
    </row>
    <row r="1170" spans="1:20" x14ac:dyDescent="0.45">
      <c r="A1170" s="8">
        <v>0</v>
      </c>
      <c r="B1170" s="8">
        <v>-0.64884440353206596</v>
      </c>
      <c r="C1170" s="8">
        <v>0.335659946509964</v>
      </c>
      <c r="D1170" s="8">
        <v>0.50191672150170097</v>
      </c>
      <c r="E1170" s="8">
        <v>-0.28600554067519202</v>
      </c>
      <c r="F1170" s="8">
        <v>0</v>
      </c>
      <c r="G1170" s="7"/>
      <c r="H1170" s="8">
        <v>0.335659946509964</v>
      </c>
      <c r="I1170" s="8">
        <v>-0.58679827939460705</v>
      </c>
      <c r="J1170" s="8">
        <v>0.335659946509964</v>
      </c>
      <c r="K1170" s="8">
        <v>0.50191672150170097</v>
      </c>
      <c r="L1170" s="8">
        <v>0.857070640699926</v>
      </c>
      <c r="M1170" s="8">
        <v>0</v>
      </c>
      <c r="N1170" s="7"/>
      <c r="O1170" s="8">
        <v>0.335659946509964</v>
      </c>
      <c r="P1170" s="8">
        <v>-0.62922304941761598</v>
      </c>
      <c r="Q1170" s="8">
        <v>0.335659946509964</v>
      </c>
      <c r="R1170" s="8">
        <v>0.50191672150168898</v>
      </c>
      <c r="S1170" s="8">
        <v>-0.21246210385525599</v>
      </c>
      <c r="T1170" s="8">
        <v>0</v>
      </c>
    </row>
    <row r="1171" spans="1:20" x14ac:dyDescent="0.45">
      <c r="A1171" s="8">
        <v>0</v>
      </c>
      <c r="B1171" s="8">
        <v>-2.3352749425005901</v>
      </c>
      <c r="C1171" s="8">
        <v>1.6155097140775001</v>
      </c>
      <c r="D1171" s="8">
        <v>-1.40642403174064</v>
      </c>
      <c r="E1171" s="8">
        <v>0.30159547405880799</v>
      </c>
      <c r="F1171" s="8">
        <v>0</v>
      </c>
      <c r="G1171" s="7"/>
      <c r="H1171" s="8">
        <v>1.6155097140775001</v>
      </c>
      <c r="I1171" s="8">
        <v>-2.1723259198072999</v>
      </c>
      <c r="J1171" s="8">
        <v>1.6155097140775001</v>
      </c>
      <c r="K1171" s="8">
        <v>-1.40642403174064</v>
      </c>
      <c r="L1171" s="8">
        <v>-0.51678195998001697</v>
      </c>
      <c r="M1171" s="8">
        <v>0</v>
      </c>
      <c r="N1171" s="7"/>
      <c r="O1171" s="8">
        <v>1.6155097140775001</v>
      </c>
      <c r="P1171" s="8">
        <v>-2.2855168762029399</v>
      </c>
      <c r="Q1171" s="8">
        <v>1.6155097140775001</v>
      </c>
      <c r="R1171" s="8">
        <v>-1.40642403174064</v>
      </c>
      <c r="S1171" s="8">
        <v>0.26323206861644199</v>
      </c>
      <c r="T1171" s="8">
        <v>0</v>
      </c>
    </row>
    <row r="1172" spans="1:20" x14ac:dyDescent="0.45">
      <c r="A1172" s="8">
        <v>0</v>
      </c>
      <c r="B1172" s="8">
        <v>0.93194842829749702</v>
      </c>
      <c r="C1172" s="8">
        <v>-1.44895808867608</v>
      </c>
      <c r="D1172" s="8">
        <v>-0.49152943333389998</v>
      </c>
      <c r="E1172" s="8">
        <v>-0.98464551439785697</v>
      </c>
      <c r="F1172" s="8">
        <v>0</v>
      </c>
      <c r="G1172" s="7"/>
      <c r="H1172" s="8">
        <v>-1.44895808867608</v>
      </c>
      <c r="I1172" s="8">
        <v>1.1996106910251301</v>
      </c>
      <c r="J1172" s="8">
        <v>-1.44895808867608</v>
      </c>
      <c r="K1172" s="8">
        <v>-0.49152943333389998</v>
      </c>
      <c r="L1172" s="8">
        <v>-1.14215572444723</v>
      </c>
      <c r="M1172" s="8">
        <v>0</v>
      </c>
      <c r="N1172" s="7"/>
      <c r="O1172" s="8">
        <v>-1.44895808867608</v>
      </c>
      <c r="P1172" s="8">
        <v>1.0270707773677099</v>
      </c>
      <c r="Q1172" s="8">
        <v>-1.44895808867608</v>
      </c>
      <c r="R1172" s="8">
        <v>-0.49152943333391003</v>
      </c>
      <c r="S1172" s="8">
        <v>-1.1458997253091501</v>
      </c>
      <c r="T1172" s="8">
        <v>0</v>
      </c>
    </row>
    <row r="1173" spans="1:20" x14ac:dyDescent="0.45">
      <c r="A1173" s="8">
        <v>0</v>
      </c>
      <c r="B1173" s="8">
        <v>-0.799755413730592</v>
      </c>
      <c r="C1173" s="8">
        <v>1.4096536247728799</v>
      </c>
      <c r="D1173" s="8">
        <v>-0.38063311837550701</v>
      </c>
      <c r="E1173" s="8">
        <v>-0.27790398572752201</v>
      </c>
      <c r="F1173" s="8">
        <v>0</v>
      </c>
      <c r="G1173" s="7"/>
      <c r="H1173" s="8">
        <v>1.4096536247728799</v>
      </c>
      <c r="I1173" s="8">
        <v>-1.01725827226683</v>
      </c>
      <c r="J1173" s="8">
        <v>1.4096536247728799</v>
      </c>
      <c r="K1173" s="8">
        <v>-0.38063311837550701</v>
      </c>
      <c r="L1173" s="8">
        <v>0.30063571641019898</v>
      </c>
      <c r="M1173" s="8">
        <v>0</v>
      </c>
      <c r="N1173" s="7"/>
      <c r="O1173" s="8">
        <v>1.4096536247728799</v>
      </c>
      <c r="P1173" s="8">
        <v>-0.87717122708008999</v>
      </c>
      <c r="Q1173" s="8">
        <v>1.4096536247728799</v>
      </c>
      <c r="R1173" s="8">
        <v>-0.380633118375518</v>
      </c>
      <c r="S1173" s="8">
        <v>-0.26033069982725099</v>
      </c>
      <c r="T1173" s="8">
        <v>0</v>
      </c>
    </row>
    <row r="1174" spans="1:20" x14ac:dyDescent="0.45">
      <c r="A1174" s="8">
        <v>0</v>
      </c>
      <c r="B1174" s="8">
        <v>1.0564500117112801</v>
      </c>
      <c r="C1174" s="8">
        <v>-1.4363482689481899</v>
      </c>
      <c r="D1174" s="8">
        <v>-1.2862863572023799</v>
      </c>
      <c r="E1174" s="8">
        <v>0.53415775726253301</v>
      </c>
      <c r="F1174" s="8">
        <v>0</v>
      </c>
      <c r="G1174" s="7"/>
      <c r="H1174" s="8">
        <v>-1.4363482689481899</v>
      </c>
      <c r="I1174" s="8">
        <v>1.2067850242396601</v>
      </c>
      <c r="J1174" s="8">
        <v>-1.4363482689481899</v>
      </c>
      <c r="K1174" s="8">
        <v>-1.2862863572023799</v>
      </c>
      <c r="L1174" s="8">
        <v>-1.68874224299731</v>
      </c>
      <c r="M1174" s="8">
        <v>0</v>
      </c>
      <c r="N1174" s="7"/>
      <c r="O1174" s="8">
        <v>-1.4363482689481899</v>
      </c>
      <c r="P1174" s="8">
        <v>1.11137315777295</v>
      </c>
      <c r="Q1174" s="8">
        <v>-1.4363482689481899</v>
      </c>
      <c r="R1174" s="8">
        <v>-1.2862863572023899</v>
      </c>
      <c r="S1174" s="8">
        <v>0.38788987062684599</v>
      </c>
      <c r="T1174" s="8">
        <v>0</v>
      </c>
    </row>
    <row r="1175" spans="1:20" x14ac:dyDescent="0.45">
      <c r="A1175" s="8">
        <v>0</v>
      </c>
      <c r="B1175" s="8">
        <v>-0.55452502215798705</v>
      </c>
      <c r="C1175" s="8">
        <v>3.2304605909829497E-2</v>
      </c>
      <c r="D1175" s="8">
        <v>0.60819235667016103</v>
      </c>
      <c r="E1175" s="8">
        <v>-0.111583828272399</v>
      </c>
      <c r="F1175" s="8">
        <v>0</v>
      </c>
      <c r="G1175" s="7"/>
      <c r="H1175" s="8">
        <v>3.2304605909829497E-2</v>
      </c>
      <c r="I1175" s="8">
        <v>-0.40743994903118003</v>
      </c>
      <c r="J1175" s="8">
        <v>3.2304605909829497E-2</v>
      </c>
      <c r="K1175" s="8">
        <v>0.60819235667016103</v>
      </c>
      <c r="L1175" s="8">
        <v>0.35480194797822601</v>
      </c>
      <c r="M1175" s="8">
        <v>0</v>
      </c>
      <c r="N1175" s="7"/>
      <c r="O1175" s="8">
        <v>3.2304605909829302E-2</v>
      </c>
      <c r="P1175" s="8">
        <v>-0.50524896058637903</v>
      </c>
      <c r="Q1175" s="8">
        <v>3.2304605909829497E-2</v>
      </c>
      <c r="R1175" s="8">
        <v>0.60819235667014904</v>
      </c>
      <c r="S1175" s="8">
        <v>-8.0823464932270703E-2</v>
      </c>
      <c r="T1175" s="8">
        <v>0</v>
      </c>
    </row>
    <row r="1176" spans="1:20" x14ac:dyDescent="0.45">
      <c r="A1176" s="8">
        <v>0</v>
      </c>
      <c r="B1176" s="8">
        <v>1.0224950344166099</v>
      </c>
      <c r="C1176" s="8">
        <v>-0.68479675519113903</v>
      </c>
      <c r="D1176" s="8">
        <v>0.43722720444263902</v>
      </c>
      <c r="E1176" s="8">
        <v>-0.35034141820081299</v>
      </c>
      <c r="F1176" s="8">
        <v>0</v>
      </c>
      <c r="G1176" s="7"/>
      <c r="H1176" s="8">
        <v>-0.68479675519113903</v>
      </c>
      <c r="I1176" s="8">
        <v>1.0417753603053099</v>
      </c>
      <c r="J1176" s="8">
        <v>-0.68479675519113903</v>
      </c>
      <c r="K1176" s="8">
        <v>0.43722720444263902</v>
      </c>
      <c r="L1176" s="8">
        <v>-0.25579920787952598</v>
      </c>
      <c r="M1176" s="8">
        <v>0</v>
      </c>
      <c r="N1176" s="7"/>
      <c r="O1176" s="8">
        <v>-0.68479675519113903</v>
      </c>
      <c r="P1176" s="8">
        <v>1.03202974092096</v>
      </c>
      <c r="Q1176" s="8">
        <v>-0.68479675519113903</v>
      </c>
      <c r="R1176" s="8">
        <v>0.43722720444262703</v>
      </c>
      <c r="S1176" s="8">
        <v>-0.39246796995827898</v>
      </c>
      <c r="T1176" s="8">
        <v>0</v>
      </c>
    </row>
    <row r="1177" spans="1:20" x14ac:dyDescent="0.45">
      <c r="A1177" s="8">
        <v>0</v>
      </c>
      <c r="B1177" s="8">
        <v>0.55844367805614403</v>
      </c>
      <c r="C1177" s="8">
        <v>-0.76987392601030002</v>
      </c>
      <c r="D1177" s="8">
        <v>-0.17732320761845399</v>
      </c>
      <c r="E1177" s="8">
        <v>0.25346270642852903</v>
      </c>
      <c r="F1177" s="8">
        <v>0</v>
      </c>
      <c r="G1177" s="7"/>
      <c r="H1177" s="8">
        <v>-0.76987392601030002</v>
      </c>
      <c r="I1177" s="8">
        <v>0.66153569993484895</v>
      </c>
      <c r="J1177" s="8">
        <v>-0.76987392601030002</v>
      </c>
      <c r="K1177" s="8">
        <v>-0.17732320761845399</v>
      </c>
      <c r="L1177" s="8">
        <v>-0.20163297631149901</v>
      </c>
      <c r="M1177" s="8">
        <v>0</v>
      </c>
      <c r="N1177" s="7"/>
      <c r="O1177" s="8">
        <v>-0.76987392601030002</v>
      </c>
      <c r="P1177" s="8">
        <v>0.59564094823500602</v>
      </c>
      <c r="Q1177" s="8">
        <v>-0.76987392601030002</v>
      </c>
      <c r="R1177" s="8">
        <v>-0.17732320761846501</v>
      </c>
      <c r="S1177" s="8">
        <v>0.24478271391890299</v>
      </c>
      <c r="T1177" s="8">
        <v>0</v>
      </c>
    </row>
    <row r="1178" spans="1:20" x14ac:dyDescent="0.45">
      <c r="A1178" s="8">
        <v>0</v>
      </c>
      <c r="B1178" s="8">
        <v>0.90176622625779101</v>
      </c>
      <c r="C1178" s="8">
        <v>-1.5393232484133801</v>
      </c>
      <c r="D1178" s="8">
        <v>-0.52387419186343098</v>
      </c>
      <c r="E1178" s="8">
        <v>-1.1090282109473899</v>
      </c>
      <c r="F1178" s="8">
        <v>0</v>
      </c>
      <c r="G1178" s="7"/>
      <c r="H1178" s="8">
        <v>-1.5393232484133801</v>
      </c>
      <c r="I1178" s="8">
        <v>1.1135186924506799</v>
      </c>
      <c r="J1178" s="8">
        <v>-1.5393232484133801</v>
      </c>
      <c r="K1178" s="8">
        <v>-0.52387419186343098</v>
      </c>
      <c r="L1178" s="8">
        <v>-1.9546491979676199</v>
      </c>
      <c r="M1178" s="8">
        <v>0</v>
      </c>
      <c r="N1178" s="7"/>
      <c r="O1178" s="8">
        <v>-1.5393232484133801</v>
      </c>
      <c r="P1178" s="8">
        <v>0.97748114183521695</v>
      </c>
      <c r="Q1178" s="8">
        <v>-1.5393232484133801</v>
      </c>
      <c r="R1178" s="8">
        <v>-0.52387419186344097</v>
      </c>
      <c r="S1178" s="8">
        <v>-1.35831661993488</v>
      </c>
      <c r="T1178" s="8">
        <v>0</v>
      </c>
    </row>
    <row r="1179" spans="1:20" x14ac:dyDescent="0.45">
      <c r="A1179" s="8">
        <v>0</v>
      </c>
      <c r="B1179" s="8">
        <v>1.1356782920655</v>
      </c>
      <c r="C1179" s="8">
        <v>-1.42398876822235</v>
      </c>
      <c r="D1179" s="8">
        <v>-1.6882854989265501</v>
      </c>
      <c r="E1179" s="8">
        <v>0.85917307928085296</v>
      </c>
      <c r="F1179" s="8">
        <v>0</v>
      </c>
      <c r="G1179" s="7"/>
      <c r="H1179" s="8">
        <v>-1.42398876822235</v>
      </c>
      <c r="I1179" s="8">
        <v>1.2139593574542</v>
      </c>
      <c r="J1179" s="8">
        <v>-1.42398876822235</v>
      </c>
      <c r="K1179" s="8">
        <v>-1.6882854989265501</v>
      </c>
      <c r="L1179" s="8">
        <v>-1.8955587635297799</v>
      </c>
      <c r="M1179" s="8">
        <v>0</v>
      </c>
      <c r="N1179" s="7"/>
      <c r="O1179" s="8">
        <v>-1.42398876822235</v>
      </c>
      <c r="P1179" s="8">
        <v>1.1659217568586899</v>
      </c>
      <c r="Q1179" s="8">
        <v>-1.42398876822235</v>
      </c>
      <c r="R1179" s="8">
        <v>-1.6882854989265601</v>
      </c>
      <c r="S1179" s="8">
        <v>0.70701384377347898</v>
      </c>
      <c r="T1179" s="8">
        <v>0</v>
      </c>
    </row>
    <row r="1180" spans="1:20" x14ac:dyDescent="0.45">
      <c r="A1180" s="8">
        <v>0</v>
      </c>
      <c r="B1180" s="8">
        <v>0.99985838288683304</v>
      </c>
      <c r="C1180" s="8">
        <v>-1.02147581293816</v>
      </c>
      <c r="D1180" s="8">
        <v>0.40950312570304098</v>
      </c>
      <c r="E1180" s="8">
        <v>-0.70395046356385305</v>
      </c>
      <c r="F1180" s="8">
        <v>0</v>
      </c>
      <c r="G1180" s="7"/>
      <c r="H1180" s="8">
        <v>-1.02147581293816</v>
      </c>
      <c r="I1180" s="8">
        <v>1.1135186924506799</v>
      </c>
      <c r="J1180" s="8">
        <v>-1.02147581293816</v>
      </c>
      <c r="K1180" s="8">
        <v>0.40950312570304098</v>
      </c>
      <c r="L1180" s="8">
        <v>-0.52663036571965804</v>
      </c>
      <c r="M1180" s="8">
        <v>0</v>
      </c>
      <c r="N1180" s="7"/>
      <c r="O1180" s="8">
        <v>-1.02147581293816</v>
      </c>
      <c r="P1180" s="8">
        <v>1.04194766802746</v>
      </c>
      <c r="Q1180" s="8">
        <v>-1.02147581293816</v>
      </c>
      <c r="R1180" s="8">
        <v>0.40950312570302899</v>
      </c>
      <c r="S1180" s="8">
        <v>-0.78987704276744497</v>
      </c>
      <c r="T1180" s="8">
        <v>0</v>
      </c>
    </row>
    <row r="1181" spans="1:20" x14ac:dyDescent="0.45">
      <c r="A1181" s="8">
        <v>0</v>
      </c>
      <c r="B1181" s="8">
        <v>0.25662165765909101</v>
      </c>
      <c r="C1181" s="8">
        <v>0.24404319176244499</v>
      </c>
      <c r="D1181" s="8">
        <v>0.65439915456949105</v>
      </c>
      <c r="E1181" s="8">
        <v>-4.00995199105985E-2</v>
      </c>
      <c r="F1181" s="8">
        <v>0</v>
      </c>
      <c r="G1181" s="7"/>
      <c r="H1181" s="8">
        <v>0.24404319176244499</v>
      </c>
      <c r="I1181" s="8">
        <v>0.14498370848817699</v>
      </c>
      <c r="J1181" s="8">
        <v>0.24404319176244499</v>
      </c>
      <c r="K1181" s="8">
        <v>0.65439915456949105</v>
      </c>
      <c r="L1181" s="8">
        <v>0.46805861398409898</v>
      </c>
      <c r="M1181" s="8">
        <v>0</v>
      </c>
      <c r="N1181" s="7"/>
      <c r="O1181" s="8">
        <v>0.24404319176244499</v>
      </c>
      <c r="P1181" s="8">
        <v>0.21875971818804499</v>
      </c>
      <c r="Q1181" s="8">
        <v>0.24404319176244499</v>
      </c>
      <c r="R1181" s="8">
        <v>0.65439915456947895</v>
      </c>
      <c r="S1181" s="8">
        <v>5.4397340589285E-3</v>
      </c>
      <c r="T1181" s="8">
        <v>0</v>
      </c>
    </row>
    <row r="1182" spans="1:20" x14ac:dyDescent="0.45">
      <c r="A1182" s="8">
        <v>0</v>
      </c>
      <c r="B1182" s="8">
        <v>0.57730755433096004</v>
      </c>
      <c r="C1182" s="8">
        <v>-0.63091559000151198</v>
      </c>
      <c r="D1182" s="8">
        <v>0.65901983435942502</v>
      </c>
      <c r="E1182" s="8">
        <v>-0.481395983530781</v>
      </c>
      <c r="F1182" s="8">
        <v>0</v>
      </c>
      <c r="G1182" s="7"/>
      <c r="H1182" s="8">
        <v>-0.63091559000151198</v>
      </c>
      <c r="I1182" s="8">
        <v>0.55392070171679197</v>
      </c>
      <c r="J1182" s="8">
        <v>-0.63091559000151198</v>
      </c>
      <c r="K1182" s="8">
        <v>0.65901983435942502</v>
      </c>
      <c r="L1182" s="8">
        <v>8.8894993007914605E-2</v>
      </c>
      <c r="M1182" s="8">
        <v>0</v>
      </c>
      <c r="N1182" s="7"/>
      <c r="O1182" s="8">
        <v>-0.63091559000151198</v>
      </c>
      <c r="P1182" s="8">
        <v>0.57084613046875898</v>
      </c>
      <c r="Q1182" s="8">
        <v>-0.63091559000151198</v>
      </c>
      <c r="R1182" s="8">
        <v>0.65901983435941203</v>
      </c>
      <c r="S1182" s="8">
        <v>-0.49468736760680998</v>
      </c>
      <c r="T1182" s="8">
        <v>0</v>
      </c>
    </row>
    <row r="1183" spans="1:20" x14ac:dyDescent="0.45">
      <c r="A1183" s="8">
        <v>0</v>
      </c>
      <c r="B1183" s="8">
        <v>-0.64129885302213896</v>
      </c>
      <c r="C1183" s="8">
        <v>1.2887495467864001</v>
      </c>
      <c r="D1183" s="8">
        <v>-0.30208156194664598</v>
      </c>
      <c r="E1183" s="8">
        <v>-0.118732259108579</v>
      </c>
      <c r="F1183" s="8">
        <v>0</v>
      </c>
      <c r="G1183" s="7"/>
      <c r="H1183" s="8">
        <v>1.2887495467864001</v>
      </c>
      <c r="I1183" s="8">
        <v>-0.88812027440516605</v>
      </c>
      <c r="J1183" s="8">
        <v>1.2887495467864001</v>
      </c>
      <c r="K1183" s="8">
        <v>-0.30208156194664598</v>
      </c>
      <c r="L1183" s="8">
        <v>0.84229803209046405</v>
      </c>
      <c r="M1183" s="8">
        <v>0</v>
      </c>
      <c r="N1183" s="7"/>
      <c r="O1183" s="8">
        <v>1.2887495467864001</v>
      </c>
      <c r="P1183" s="8">
        <v>-0.728402320482606</v>
      </c>
      <c r="Q1183" s="8">
        <v>1.2887495467864001</v>
      </c>
      <c r="R1183" s="8">
        <v>-0.30208156194665597</v>
      </c>
      <c r="S1183" s="8">
        <v>-3.89384434567751E-2</v>
      </c>
      <c r="T1183" s="8">
        <v>0</v>
      </c>
    </row>
    <row r="1184" spans="1:20" x14ac:dyDescent="0.45">
      <c r="A1184" s="8">
        <v>0</v>
      </c>
      <c r="B1184" s="8">
        <v>-0.52434282011828104</v>
      </c>
      <c r="C1184" s="8">
        <v>0.26040779652096702</v>
      </c>
      <c r="D1184" s="8">
        <v>0.68212323330908997</v>
      </c>
      <c r="E1184" s="8">
        <v>-0.16352909234864099</v>
      </c>
      <c r="F1184" s="8">
        <v>0</v>
      </c>
      <c r="G1184" s="7"/>
      <c r="H1184" s="8">
        <v>0.26040779652096702</v>
      </c>
      <c r="I1184" s="8">
        <v>-0.450485948318402</v>
      </c>
      <c r="J1184" s="8">
        <v>0.26040779652096702</v>
      </c>
      <c r="K1184" s="8">
        <v>0.68212323330908997</v>
      </c>
      <c r="L1184" s="8">
        <v>0.89154006078866999</v>
      </c>
      <c r="M1184" s="8">
        <v>0</v>
      </c>
      <c r="N1184" s="7"/>
      <c r="O1184" s="8">
        <v>0.26040779652096702</v>
      </c>
      <c r="P1184" s="8">
        <v>-0.50028999703312904</v>
      </c>
      <c r="Q1184" s="8">
        <v>0.26040779652096702</v>
      </c>
      <c r="R1184" s="8">
        <v>0.68212323330907698</v>
      </c>
      <c r="S1184" s="8">
        <v>-8.0823464932270703E-2</v>
      </c>
      <c r="T1184" s="8">
        <v>0</v>
      </c>
    </row>
    <row r="1185" spans="1:20" x14ac:dyDescent="0.45">
      <c r="A1185" s="8">
        <v>0</v>
      </c>
      <c r="B1185" s="8">
        <v>0.72444578927452297</v>
      </c>
      <c r="C1185" s="8">
        <v>-0.68632995907864902</v>
      </c>
      <c r="D1185" s="8">
        <v>0.64977847477955797</v>
      </c>
      <c r="E1185" s="8">
        <v>-0.23691964893342299</v>
      </c>
      <c r="F1185" s="8">
        <v>0</v>
      </c>
      <c r="G1185" s="7"/>
      <c r="H1185" s="8">
        <v>-0.68632995907864902</v>
      </c>
      <c r="I1185" s="8">
        <v>0.77632503136744202</v>
      </c>
      <c r="J1185" s="8">
        <v>-0.68632995907864902</v>
      </c>
      <c r="K1185" s="8">
        <v>0.64977847477955797</v>
      </c>
      <c r="L1185" s="8">
        <v>0.226772673362891</v>
      </c>
      <c r="M1185" s="8">
        <v>0</v>
      </c>
      <c r="N1185" s="7"/>
      <c r="O1185" s="8">
        <v>-0.68632995907864902</v>
      </c>
      <c r="P1185" s="8">
        <v>0.744409854832491</v>
      </c>
      <c r="Q1185" s="8">
        <v>-0.68632995907864902</v>
      </c>
      <c r="R1185" s="8">
        <v>0.64977847477954598</v>
      </c>
      <c r="S1185" s="8">
        <v>-0.22492788405629699</v>
      </c>
      <c r="T1185" s="8">
        <v>0</v>
      </c>
    </row>
    <row r="1186" spans="1:20" x14ac:dyDescent="0.45">
      <c r="A1186" s="8">
        <v>0</v>
      </c>
      <c r="B1186" s="8">
        <v>1.0074039333967599</v>
      </c>
      <c r="C1186" s="8">
        <v>-0.64311864135107899</v>
      </c>
      <c r="D1186" s="8">
        <v>0.73295071099835296</v>
      </c>
      <c r="E1186" s="8">
        <v>-0.62198178997565501</v>
      </c>
      <c r="F1186" s="8">
        <v>0</v>
      </c>
      <c r="G1186" s="7"/>
      <c r="H1186" s="8">
        <v>-0.64311864135107899</v>
      </c>
      <c r="I1186" s="8">
        <v>0.95568336173086998</v>
      </c>
      <c r="J1186" s="8">
        <v>-0.64311864135107899</v>
      </c>
      <c r="K1186" s="8">
        <v>0.73295071099835296</v>
      </c>
      <c r="L1186" s="8">
        <v>-6.8679498826344096E-2</v>
      </c>
      <c r="M1186" s="8">
        <v>0</v>
      </c>
      <c r="N1186" s="7"/>
      <c r="O1186" s="8">
        <v>-0.64311864135107999</v>
      </c>
      <c r="P1186" s="8">
        <v>0.99235803249496501</v>
      </c>
      <c r="Q1186" s="8">
        <v>-0.64311864135107899</v>
      </c>
      <c r="R1186" s="8">
        <v>0.73295071099833997</v>
      </c>
      <c r="S1186" s="8">
        <v>-0.65773977263641803</v>
      </c>
      <c r="T1186" s="8">
        <v>0</v>
      </c>
    </row>
    <row r="1187" spans="1:20" x14ac:dyDescent="0.45">
      <c r="A1187" s="8">
        <v>0</v>
      </c>
      <c r="B1187" s="8">
        <v>-0.169701946151745</v>
      </c>
      <c r="C1187" s="8">
        <v>0.70453628589469797</v>
      </c>
      <c r="D1187" s="8">
        <v>0.59433031730036201</v>
      </c>
      <c r="E1187" s="8">
        <v>-0.23406027659895001</v>
      </c>
      <c r="F1187" s="8">
        <v>0</v>
      </c>
      <c r="G1187" s="7"/>
      <c r="H1187" s="8">
        <v>0.70453628589469797</v>
      </c>
      <c r="I1187" s="8">
        <v>-0.364393949743957</v>
      </c>
      <c r="J1187" s="8">
        <v>0.70453628589469797</v>
      </c>
      <c r="K1187" s="8">
        <v>0.59433031730036201</v>
      </c>
      <c r="L1187" s="8">
        <v>1.08850817558149</v>
      </c>
      <c r="M1187" s="8">
        <v>0</v>
      </c>
      <c r="N1187" s="7"/>
      <c r="O1187" s="8">
        <v>0.70453628589469797</v>
      </c>
      <c r="P1187" s="8">
        <v>-0.23746492871090699</v>
      </c>
      <c r="Q1187" s="8">
        <v>0.70453628589469797</v>
      </c>
      <c r="R1187" s="8">
        <v>0.59433031730035002</v>
      </c>
      <c r="S1187" s="8">
        <v>-0.13467563540076499</v>
      </c>
      <c r="T1187" s="8">
        <v>0</v>
      </c>
    </row>
    <row r="1188" spans="1:20" x14ac:dyDescent="0.45">
      <c r="A1188" s="8">
        <v>0</v>
      </c>
      <c r="B1188" s="8">
        <v>0.75840076656919098</v>
      </c>
      <c r="C1188" s="8">
        <v>-0.46495409164739998</v>
      </c>
      <c r="D1188" s="8">
        <v>0.67288187372922403</v>
      </c>
      <c r="E1188" s="8">
        <v>-0.19450562597208701</v>
      </c>
      <c r="F1188" s="8">
        <v>0</v>
      </c>
      <c r="G1188" s="7"/>
      <c r="H1188" s="8">
        <v>-0.46495409164739998</v>
      </c>
      <c r="I1188" s="8">
        <v>0.71175603243660801</v>
      </c>
      <c r="J1188" s="8">
        <v>-0.46495409164739998</v>
      </c>
      <c r="K1188" s="8">
        <v>0.67288187372922403</v>
      </c>
      <c r="L1188" s="8">
        <v>0.30555991928002002</v>
      </c>
      <c r="M1188" s="8">
        <v>0</v>
      </c>
      <c r="N1188" s="7"/>
      <c r="O1188" s="8">
        <v>-0.46495409164739998</v>
      </c>
      <c r="P1188" s="8">
        <v>0.744409854832491</v>
      </c>
      <c r="Q1188" s="8">
        <v>-0.46495409164739998</v>
      </c>
      <c r="R1188" s="8">
        <v>0.67288187372921104</v>
      </c>
      <c r="S1188" s="8">
        <v>-0.17257160721192699</v>
      </c>
      <c r="T1188" s="8">
        <v>0</v>
      </c>
    </row>
    <row r="1189" spans="1:20" x14ac:dyDescent="0.45">
      <c r="A1189" s="8">
        <v>0</v>
      </c>
      <c r="B1189" s="8">
        <v>0.90931177676771802</v>
      </c>
      <c r="C1189" s="8">
        <v>-0.74831520195939805</v>
      </c>
      <c r="D1189" s="8">
        <v>-0.274357483207048</v>
      </c>
      <c r="E1189" s="8">
        <v>-0.203560305031249</v>
      </c>
      <c r="F1189" s="8">
        <v>0</v>
      </c>
      <c r="G1189" s="7"/>
      <c r="H1189" s="8">
        <v>-0.74831520195939805</v>
      </c>
      <c r="I1189" s="8">
        <v>0.883940029585499</v>
      </c>
      <c r="J1189" s="8">
        <v>-0.74831520195939805</v>
      </c>
      <c r="K1189" s="8">
        <v>-0.274357483207048</v>
      </c>
      <c r="L1189" s="8">
        <v>-0.62019022024624904</v>
      </c>
      <c r="M1189" s="8">
        <v>0</v>
      </c>
      <c r="N1189" s="7"/>
      <c r="O1189" s="8">
        <v>-0.74831520195939905</v>
      </c>
      <c r="P1189" s="8">
        <v>0.90309668853647496</v>
      </c>
      <c r="Q1189" s="8">
        <v>-0.74831520195939805</v>
      </c>
      <c r="R1189" s="8">
        <v>-0.27435748320705799</v>
      </c>
      <c r="S1189" s="8">
        <v>-0.27578826727654099</v>
      </c>
      <c r="T1189" s="8">
        <v>0</v>
      </c>
    </row>
    <row r="1190" spans="1:20" x14ac:dyDescent="0.45">
      <c r="A1190" s="8">
        <v>0</v>
      </c>
      <c r="B1190" s="8">
        <v>-0.62620775200228695</v>
      </c>
      <c r="C1190" s="8">
        <v>0.43334693705701099</v>
      </c>
      <c r="D1190" s="8">
        <v>0.47419264276210299</v>
      </c>
      <c r="E1190" s="8">
        <v>-0.117302572941343</v>
      </c>
      <c r="F1190" s="8">
        <v>0</v>
      </c>
      <c r="G1190" s="7"/>
      <c r="H1190" s="8">
        <v>0.43334693705701099</v>
      </c>
      <c r="I1190" s="8">
        <v>-0.54375228010738497</v>
      </c>
      <c r="J1190" s="8">
        <v>0.43334693705701099</v>
      </c>
      <c r="K1190" s="8">
        <v>0.47419264276210299</v>
      </c>
      <c r="L1190" s="8">
        <v>0.84229803209046405</v>
      </c>
      <c r="M1190" s="8">
        <v>0</v>
      </c>
      <c r="N1190" s="7"/>
      <c r="O1190" s="8">
        <v>0.43334693705701099</v>
      </c>
      <c r="P1190" s="8">
        <v>-0.59946926809811896</v>
      </c>
      <c r="Q1190" s="8">
        <v>0.43334693705701099</v>
      </c>
      <c r="R1190" s="8">
        <v>0.474192642762091</v>
      </c>
      <c r="S1190" s="8">
        <v>-3.7442549832650197E-2</v>
      </c>
      <c r="T1190" s="8">
        <v>0</v>
      </c>
    </row>
    <row r="1191" spans="1:20" x14ac:dyDescent="0.45">
      <c r="A1191" s="8">
        <v>0</v>
      </c>
      <c r="B1191" s="8">
        <v>0.35848658954309698</v>
      </c>
      <c r="C1191" s="8">
        <v>0.124797477164496</v>
      </c>
      <c r="D1191" s="8">
        <v>0.86695042490641105</v>
      </c>
      <c r="E1191" s="8">
        <v>-0.399903871998328</v>
      </c>
      <c r="F1191" s="8">
        <v>0</v>
      </c>
      <c r="G1191" s="7"/>
      <c r="H1191" s="8">
        <v>0.124797477164496</v>
      </c>
      <c r="I1191" s="8">
        <v>0.22390137384808501</v>
      </c>
      <c r="J1191" s="8">
        <v>0.124797477164496</v>
      </c>
      <c r="K1191" s="8">
        <v>0.86695042490641105</v>
      </c>
      <c r="L1191" s="8">
        <v>0.94570629235669601</v>
      </c>
      <c r="M1191" s="8">
        <v>0</v>
      </c>
      <c r="N1191" s="7"/>
      <c r="O1191" s="8">
        <v>0.124797477164496</v>
      </c>
      <c r="P1191" s="8">
        <v>0.312980025699786</v>
      </c>
      <c r="Q1191" s="8">
        <v>0.124797477164496</v>
      </c>
      <c r="R1191" s="8">
        <v>0.86695042490639795</v>
      </c>
      <c r="S1191" s="8">
        <v>-0.32265960083245299</v>
      </c>
      <c r="T1191" s="8">
        <v>0</v>
      </c>
    </row>
    <row r="1192" spans="1:20" x14ac:dyDescent="0.45">
      <c r="A1192" s="8">
        <v>0</v>
      </c>
      <c r="B1192" s="8">
        <v>-1.27135232060098</v>
      </c>
      <c r="C1192" s="8">
        <v>0.99127670273426804</v>
      </c>
      <c r="D1192" s="8">
        <v>-7.56682522399275E-2</v>
      </c>
      <c r="E1192" s="8">
        <v>-0.115396324718361</v>
      </c>
      <c r="F1192" s="8">
        <v>0</v>
      </c>
      <c r="G1192" s="7"/>
      <c r="H1192" s="8">
        <v>0.99127670273426804</v>
      </c>
      <c r="I1192" s="8">
        <v>-1.2540112683465501</v>
      </c>
      <c r="J1192" s="8">
        <v>0.99127670273426804</v>
      </c>
      <c r="K1192" s="8">
        <v>-7.56682522399275E-2</v>
      </c>
      <c r="L1192" s="8">
        <v>0.54684585990122903</v>
      </c>
      <c r="M1192" s="8">
        <v>0</v>
      </c>
      <c r="N1192" s="7"/>
      <c r="O1192" s="8">
        <v>0.99127670273426804</v>
      </c>
      <c r="P1192" s="8">
        <v>-1.2689293477868</v>
      </c>
      <c r="Q1192" s="8">
        <v>0.99127670273426804</v>
      </c>
      <c r="R1192" s="8">
        <v>-7.5668252239938505E-2</v>
      </c>
      <c r="S1192" s="8">
        <v>-6.5365897482980606E-2</v>
      </c>
      <c r="T1192" s="8">
        <v>0</v>
      </c>
    </row>
    <row r="1193" spans="1:20" x14ac:dyDescent="0.45">
      <c r="A1193" s="8">
        <v>0</v>
      </c>
      <c r="B1193" s="8">
        <v>0.32453161224842803</v>
      </c>
      <c r="C1193" s="8">
        <v>8.3839030455308897E-2</v>
      </c>
      <c r="D1193" s="8">
        <v>0.82074362700708103</v>
      </c>
      <c r="E1193" s="8">
        <v>-0.37369295893233401</v>
      </c>
      <c r="F1193" s="8">
        <v>0</v>
      </c>
      <c r="G1193" s="7"/>
      <c r="H1193" s="8">
        <v>8.3839030455308897E-2</v>
      </c>
      <c r="I1193" s="8">
        <v>0.18802970777539901</v>
      </c>
      <c r="J1193" s="8">
        <v>8.3839030455308897E-2</v>
      </c>
      <c r="K1193" s="8">
        <v>0.82074362700708103</v>
      </c>
      <c r="L1193" s="8">
        <v>0.78320759765261705</v>
      </c>
      <c r="M1193" s="8">
        <v>0</v>
      </c>
      <c r="N1193" s="7"/>
      <c r="O1193" s="8">
        <v>8.3839030455308605E-2</v>
      </c>
      <c r="P1193" s="8">
        <v>0.278267280827039</v>
      </c>
      <c r="Q1193" s="8">
        <v>8.3839030455308897E-2</v>
      </c>
      <c r="R1193" s="8">
        <v>0.82074362700706804</v>
      </c>
      <c r="S1193" s="8">
        <v>-0.31168971425553699</v>
      </c>
      <c r="T1193" s="8">
        <v>0</v>
      </c>
    </row>
    <row r="1194" spans="1:20" x14ac:dyDescent="0.45">
      <c r="A1194" s="8">
        <v>0</v>
      </c>
      <c r="B1194" s="8">
        <v>0.50939759974162302</v>
      </c>
      <c r="C1194" s="8">
        <v>-0.34943187220483202</v>
      </c>
      <c r="D1194" s="8">
        <v>0.69136459288895602</v>
      </c>
      <c r="E1194" s="8">
        <v>-0.50236471398357596</v>
      </c>
      <c r="F1194" s="8">
        <v>0</v>
      </c>
      <c r="G1194" s="7"/>
      <c r="H1194" s="8">
        <v>-0.34943187220483202</v>
      </c>
      <c r="I1194" s="8">
        <v>0.48217736957142099</v>
      </c>
      <c r="J1194" s="8">
        <v>-0.34943187220483202</v>
      </c>
      <c r="K1194" s="8">
        <v>0.69136459288895602</v>
      </c>
      <c r="L1194" s="8">
        <v>0.57146687425033205</v>
      </c>
      <c r="M1194" s="8">
        <v>0</v>
      </c>
      <c r="N1194" s="7"/>
      <c r="O1194" s="8">
        <v>-0.34943187220483202</v>
      </c>
      <c r="P1194" s="8">
        <v>0.50142064072326598</v>
      </c>
      <c r="Q1194" s="8">
        <v>-0.34943187220483202</v>
      </c>
      <c r="R1194" s="8">
        <v>0.69136459288894303</v>
      </c>
      <c r="S1194" s="8">
        <v>-0.46776128237256298</v>
      </c>
      <c r="T1194" s="8">
        <v>0</v>
      </c>
    </row>
    <row r="1195" spans="1:20" x14ac:dyDescent="0.45">
      <c r="A1195" s="8">
        <v>0</v>
      </c>
      <c r="B1195" s="8">
        <v>-0.56961612317783905</v>
      </c>
      <c r="C1195" s="8">
        <v>1.3926006427587401</v>
      </c>
      <c r="D1195" s="8">
        <v>-0.54697759081309705</v>
      </c>
      <c r="E1195" s="8">
        <v>-0.117302572941343</v>
      </c>
      <c r="F1195" s="8">
        <v>0</v>
      </c>
      <c r="G1195" s="7"/>
      <c r="H1195" s="8">
        <v>1.3926006427587401</v>
      </c>
      <c r="I1195" s="8">
        <v>-0.96703793976507402</v>
      </c>
      <c r="J1195" s="8">
        <v>1.3926006427587401</v>
      </c>
      <c r="K1195" s="8">
        <v>-0.54697759081309705</v>
      </c>
      <c r="L1195" s="8">
        <v>0.65025412016746098</v>
      </c>
      <c r="M1195" s="8">
        <v>0</v>
      </c>
      <c r="N1195" s="7"/>
      <c r="O1195" s="8">
        <v>1.3926006427587401</v>
      </c>
      <c r="P1195" s="8">
        <v>-0.70856646626960795</v>
      </c>
      <c r="Q1195" s="8">
        <v>1.3926006427587401</v>
      </c>
      <c r="R1195" s="8">
        <v>-0.54697759081310704</v>
      </c>
      <c r="S1195" s="8">
        <v>-5.6889166946273197E-2</v>
      </c>
      <c r="T1195" s="8">
        <v>0</v>
      </c>
    </row>
    <row r="1196" spans="1:20" x14ac:dyDescent="0.45">
      <c r="A1196" s="8">
        <v>0</v>
      </c>
      <c r="B1196" s="8">
        <v>1.0262678096715701</v>
      </c>
      <c r="C1196" s="8">
        <v>-1.4498654950584799</v>
      </c>
      <c r="D1196" s="8">
        <v>-1.0598730474956599</v>
      </c>
      <c r="E1196" s="8">
        <v>0.47887655879607399</v>
      </c>
      <c r="F1196" s="8">
        <v>0</v>
      </c>
      <c r="G1196" s="7"/>
      <c r="H1196" s="8">
        <v>-1.4498654950584799</v>
      </c>
      <c r="I1196" s="8">
        <v>1.1780876913815199</v>
      </c>
      <c r="J1196" s="8">
        <v>-1.4498654950584799</v>
      </c>
      <c r="K1196" s="8">
        <v>-1.0598730474956599</v>
      </c>
      <c r="L1196" s="8">
        <v>-1.1815493474057901</v>
      </c>
      <c r="M1196" s="8">
        <v>0</v>
      </c>
      <c r="N1196" s="7"/>
      <c r="O1196" s="8">
        <v>-1.4498654950584799</v>
      </c>
      <c r="P1196" s="8">
        <v>1.0816193764534501</v>
      </c>
      <c r="Q1196" s="8">
        <v>-1.4498654950584799</v>
      </c>
      <c r="R1196" s="8">
        <v>-1.0598730474956699</v>
      </c>
      <c r="S1196" s="8">
        <v>0.38140766492230499</v>
      </c>
      <c r="T1196" s="8">
        <v>0</v>
      </c>
    </row>
    <row r="1197" spans="1:20" x14ac:dyDescent="0.45">
      <c r="A1197" s="8">
        <v>0</v>
      </c>
      <c r="B1197" s="8">
        <v>0.860265698453197</v>
      </c>
      <c r="C1197" s="8">
        <v>-0.15484013799212001</v>
      </c>
      <c r="D1197" s="8">
        <v>0.645157794989625</v>
      </c>
      <c r="E1197" s="8">
        <v>-0.37131014865360801</v>
      </c>
      <c r="F1197" s="8">
        <v>0</v>
      </c>
      <c r="G1197" s="7"/>
      <c r="H1197" s="8">
        <v>-0.15484013799212001</v>
      </c>
      <c r="I1197" s="8">
        <v>0.747627698509294</v>
      </c>
      <c r="J1197" s="8">
        <v>-0.15484013799212001</v>
      </c>
      <c r="K1197" s="8">
        <v>0.645157794989625</v>
      </c>
      <c r="L1197" s="8">
        <v>0.53699745416158795</v>
      </c>
      <c r="M1197" s="8">
        <v>0</v>
      </c>
      <c r="N1197" s="7"/>
      <c r="O1197" s="8">
        <v>-0.15484013799212001</v>
      </c>
      <c r="P1197" s="8">
        <v>0.82375327168448298</v>
      </c>
      <c r="Q1197" s="8">
        <v>-0.15484013799212001</v>
      </c>
      <c r="R1197" s="8">
        <v>0.64515779498961301</v>
      </c>
      <c r="S1197" s="8">
        <v>-0.33412811861740999</v>
      </c>
      <c r="T1197" s="8">
        <v>0</v>
      </c>
    </row>
    <row r="1198" spans="1:20" x14ac:dyDescent="0.45">
      <c r="A1198" s="8">
        <v>0</v>
      </c>
      <c r="B1198" s="8">
        <v>0.69426358723481796</v>
      </c>
      <c r="C1198" s="8">
        <v>-0.88577162395593201</v>
      </c>
      <c r="D1198" s="8">
        <v>0.33095156927417901</v>
      </c>
      <c r="E1198" s="8">
        <v>-0.328896125692273</v>
      </c>
      <c r="F1198" s="8">
        <v>0</v>
      </c>
      <c r="G1198" s="7"/>
      <c r="H1198" s="8">
        <v>-0.88577162395593201</v>
      </c>
      <c r="I1198" s="8">
        <v>0.77632503136744202</v>
      </c>
      <c r="J1198" s="8">
        <v>-0.88577162395593201</v>
      </c>
      <c r="K1198" s="8">
        <v>0.33095156927417901</v>
      </c>
      <c r="L1198" s="8">
        <v>-0.196708773441679</v>
      </c>
      <c r="M1198" s="8">
        <v>0</v>
      </c>
      <c r="N1198" s="7"/>
      <c r="O1198" s="8">
        <v>-0.88577162395593201</v>
      </c>
      <c r="P1198" s="8">
        <v>0.72457400061949295</v>
      </c>
      <c r="Q1198" s="8">
        <v>-0.88577162395593201</v>
      </c>
      <c r="R1198" s="8">
        <v>0.33095156927416702</v>
      </c>
      <c r="S1198" s="8">
        <v>-0.36404599109990698</v>
      </c>
      <c r="T1198" s="8">
        <v>0</v>
      </c>
    </row>
    <row r="1199" spans="1:20" x14ac:dyDescent="0.45">
      <c r="A1199" s="8">
        <v>0</v>
      </c>
      <c r="B1199" s="8">
        <v>0.86403847370816</v>
      </c>
      <c r="C1199" s="8">
        <v>-1.35953162519643</v>
      </c>
      <c r="D1199" s="8">
        <v>0.206193214945987</v>
      </c>
      <c r="E1199" s="8">
        <v>-0.67964579872084097</v>
      </c>
      <c r="F1199" s="8">
        <v>0</v>
      </c>
      <c r="G1199" s="7"/>
      <c r="H1199" s="8">
        <v>-1.35953162519643</v>
      </c>
      <c r="I1199" s="8">
        <v>1.0417753603053099</v>
      </c>
      <c r="J1199" s="8">
        <v>-1.35953162519643</v>
      </c>
      <c r="K1199" s="8">
        <v>0.206193214945987</v>
      </c>
      <c r="L1199" s="8">
        <v>-0.97473282687333196</v>
      </c>
      <c r="M1199" s="8">
        <v>0</v>
      </c>
      <c r="N1199" s="7"/>
      <c r="O1199" s="8">
        <v>-1.35953162519643</v>
      </c>
      <c r="P1199" s="8">
        <v>0.92789150630272199</v>
      </c>
      <c r="Q1199" s="8">
        <v>-1.35953162519643</v>
      </c>
      <c r="R1199" s="8">
        <v>0.20619321494597501</v>
      </c>
      <c r="S1199" s="8">
        <v>-0.80982229108910997</v>
      </c>
      <c r="T1199" s="8">
        <v>0</v>
      </c>
    </row>
    <row r="1200" spans="1:20" x14ac:dyDescent="0.45">
      <c r="A1200" s="8">
        <v>0</v>
      </c>
      <c r="B1200" s="8">
        <v>0.58485310484088604</v>
      </c>
      <c r="C1200" s="8">
        <v>-6.7885574657641501E-2</v>
      </c>
      <c r="D1200" s="8">
        <v>0.64053711519969203</v>
      </c>
      <c r="E1200" s="8">
        <v>-0.47996629736354501</v>
      </c>
      <c r="F1200" s="8">
        <v>0</v>
      </c>
      <c r="G1200" s="7"/>
      <c r="H1200" s="8">
        <v>-6.7885574657641501E-2</v>
      </c>
      <c r="I1200" s="8">
        <v>0.46782870314234698</v>
      </c>
      <c r="J1200" s="8">
        <v>-6.7885574657641501E-2</v>
      </c>
      <c r="K1200" s="8">
        <v>0.64053711519969203</v>
      </c>
      <c r="L1200" s="8">
        <v>0.37449875945750799</v>
      </c>
      <c r="M1200" s="8">
        <v>0</v>
      </c>
      <c r="N1200" s="7"/>
      <c r="O1200" s="8">
        <v>-6.7885574657641695E-2</v>
      </c>
      <c r="P1200" s="8">
        <v>0.54605131270251195</v>
      </c>
      <c r="Q1200" s="8">
        <v>-6.7885574657641501E-2</v>
      </c>
      <c r="R1200" s="8">
        <v>0.64053711519968004</v>
      </c>
      <c r="S1200" s="8">
        <v>-0.46427086391627098</v>
      </c>
      <c r="T1200" s="8">
        <v>0</v>
      </c>
    </row>
    <row r="1201" spans="1:20" x14ac:dyDescent="0.45">
      <c r="A1201" s="8">
        <v>0</v>
      </c>
      <c r="B1201" s="8">
        <v>-2.6336486463145001E-2</v>
      </c>
      <c r="C1201" s="8">
        <v>-0.32346127574293299</v>
      </c>
      <c r="D1201" s="8">
        <v>0.455709923602371</v>
      </c>
      <c r="E1201" s="8">
        <v>0.15147842649902701</v>
      </c>
      <c r="F1201" s="8">
        <v>0</v>
      </c>
      <c r="G1201" s="7"/>
      <c r="H1201" s="8">
        <v>-0.32346127574293299</v>
      </c>
      <c r="I1201" s="8">
        <v>6.60660431282689E-2</v>
      </c>
      <c r="J1201" s="8">
        <v>-0.32346127574293299</v>
      </c>
      <c r="K1201" s="8">
        <v>0.455709923602371</v>
      </c>
      <c r="L1201" s="8">
        <v>8.3970790138093998E-2</v>
      </c>
      <c r="M1201" s="8">
        <v>0</v>
      </c>
      <c r="N1201" s="7"/>
      <c r="O1201" s="8">
        <v>-0.32346127574293299</v>
      </c>
      <c r="P1201" s="8">
        <v>5.5242853983178304E-3</v>
      </c>
      <c r="Q1201" s="8">
        <v>-0.32346127574293299</v>
      </c>
      <c r="R1201" s="8">
        <v>0.45570992360235901</v>
      </c>
      <c r="S1201" s="8">
        <v>0.166996245464411</v>
      </c>
      <c r="T1201" s="8">
        <v>0</v>
      </c>
    </row>
    <row r="1202" spans="1:20" x14ac:dyDescent="0.45">
      <c r="A1202" s="8">
        <v>0</v>
      </c>
      <c r="B1202" s="8">
        <v>-1.58449266676292</v>
      </c>
      <c r="C1202" s="8">
        <v>0.77972585613318401</v>
      </c>
      <c r="D1202" s="8">
        <v>-6.6426892660061396E-2</v>
      </c>
      <c r="E1202" s="8">
        <v>-0.156857223568206</v>
      </c>
      <c r="F1202" s="8">
        <v>0</v>
      </c>
      <c r="G1202" s="7"/>
      <c r="H1202" s="8">
        <v>0.77972585613318401</v>
      </c>
      <c r="I1202" s="8">
        <v>-1.4333695987099799</v>
      </c>
      <c r="J1202" s="8">
        <v>0.77972585613318401</v>
      </c>
      <c r="K1202" s="8">
        <v>-6.6426892660061396E-2</v>
      </c>
      <c r="L1202" s="8">
        <v>1.10328078419095</v>
      </c>
      <c r="M1202" s="8">
        <v>0</v>
      </c>
      <c r="N1202" s="7"/>
      <c r="O1202" s="8">
        <v>0.77972585613318401</v>
      </c>
      <c r="P1202" s="8">
        <v>-1.5367133796622701</v>
      </c>
      <c r="Q1202" s="8">
        <v>0.77972585613318401</v>
      </c>
      <c r="R1202" s="8">
        <v>-6.6426892660072498E-2</v>
      </c>
      <c r="S1202" s="8">
        <v>-5.2401486073898697E-2</v>
      </c>
      <c r="T1202" s="8">
        <v>0</v>
      </c>
    </row>
    <row r="1203" spans="1:20" x14ac:dyDescent="0.45">
      <c r="A1203" s="8">
        <v>0</v>
      </c>
      <c r="B1203" s="8">
        <v>-1.8712235861401201</v>
      </c>
      <c r="C1203" s="8">
        <v>1.1306105172461201</v>
      </c>
      <c r="D1203" s="8">
        <v>-0.37601243858557398</v>
      </c>
      <c r="E1203" s="8">
        <v>-0.17973220224398201</v>
      </c>
      <c r="F1203" s="8">
        <v>0</v>
      </c>
      <c r="G1203" s="7"/>
      <c r="H1203" s="8">
        <v>1.1306105172461201</v>
      </c>
      <c r="I1203" s="8">
        <v>-1.73469159372054</v>
      </c>
      <c r="J1203" s="8">
        <v>1.1306105172461201</v>
      </c>
      <c r="K1203" s="8">
        <v>-0.37601243858557398</v>
      </c>
      <c r="L1203" s="8">
        <v>1.14759861001934</v>
      </c>
      <c r="M1203" s="8">
        <v>0</v>
      </c>
      <c r="N1203" s="7"/>
      <c r="O1203" s="8">
        <v>1.1306105172461201</v>
      </c>
      <c r="P1203" s="8">
        <v>-1.8292922293039899</v>
      </c>
      <c r="Q1203" s="8">
        <v>1.1306105172461201</v>
      </c>
      <c r="R1203" s="8">
        <v>-0.37601243858558497</v>
      </c>
      <c r="S1203" s="8">
        <v>-7.1848103187521606E-2</v>
      </c>
      <c r="T1203" s="8">
        <v>0</v>
      </c>
    </row>
    <row r="1204" spans="1:20" x14ac:dyDescent="0.45">
      <c r="A1204" s="8">
        <v>0</v>
      </c>
      <c r="B1204" s="8">
        <v>-0.81107373949548101</v>
      </c>
      <c r="C1204" s="8">
        <v>-3.7659555161021603E-2</v>
      </c>
      <c r="D1204" s="8">
        <v>0.497296041711768</v>
      </c>
      <c r="E1204" s="8">
        <v>-0.33890392886292497</v>
      </c>
      <c r="F1204" s="8">
        <v>0</v>
      </c>
      <c r="G1204" s="7"/>
      <c r="H1204" s="8">
        <v>-3.7659555161021603E-2</v>
      </c>
      <c r="I1204" s="8">
        <v>-0.62266994546729304</v>
      </c>
      <c r="J1204" s="8">
        <v>-3.7659555161021603E-2</v>
      </c>
      <c r="K1204" s="8">
        <v>0.497296041711768</v>
      </c>
      <c r="L1204" s="8">
        <v>0.68964774312602595</v>
      </c>
      <c r="M1204" s="8">
        <v>0</v>
      </c>
      <c r="N1204" s="7"/>
      <c r="O1204" s="8">
        <v>-3.7659555161021797E-2</v>
      </c>
      <c r="P1204" s="8">
        <v>-0.74823817469560405</v>
      </c>
      <c r="Q1204" s="8">
        <v>-3.7659555161021603E-2</v>
      </c>
      <c r="R1204" s="8">
        <v>0.49729604171175601</v>
      </c>
      <c r="S1204" s="8">
        <v>-0.28476362902128999</v>
      </c>
      <c r="T1204" s="8">
        <v>0</v>
      </c>
    </row>
    <row r="1205" spans="1:20" x14ac:dyDescent="0.45">
      <c r="A1205" s="8">
        <v>0</v>
      </c>
      <c r="B1205" s="8">
        <v>0.25662165765909101</v>
      </c>
      <c r="C1205" s="8">
        <v>6.8381832079190602E-2</v>
      </c>
      <c r="D1205" s="8">
        <v>0.82074362700708103</v>
      </c>
      <c r="E1205" s="8">
        <v>-8.7279163429386894E-2</v>
      </c>
      <c r="F1205" s="8">
        <v>0</v>
      </c>
      <c r="G1205" s="7"/>
      <c r="H1205" s="8">
        <v>6.8381832079190602E-2</v>
      </c>
      <c r="I1205" s="8">
        <v>0.159332374917251</v>
      </c>
      <c r="J1205" s="8">
        <v>6.8381832079190602E-2</v>
      </c>
      <c r="K1205" s="8">
        <v>0.82074362700708103</v>
      </c>
      <c r="L1205" s="8">
        <v>0.41881658528589399</v>
      </c>
      <c r="M1205" s="8">
        <v>0</v>
      </c>
      <c r="N1205" s="7"/>
      <c r="O1205" s="8">
        <v>6.8381832079190394E-2</v>
      </c>
      <c r="P1205" s="8">
        <v>0.223718681741295</v>
      </c>
      <c r="Q1205" s="8">
        <v>6.8381832079190602E-2</v>
      </c>
      <c r="R1205" s="8">
        <v>0.82074362700706804</v>
      </c>
      <c r="S1205" s="8">
        <v>-4.8911067617607398E-2</v>
      </c>
      <c r="T1205" s="8">
        <v>0</v>
      </c>
    </row>
    <row r="1206" spans="1:20" x14ac:dyDescent="0.45">
      <c r="A1206" s="8">
        <v>0</v>
      </c>
      <c r="B1206" s="8">
        <v>-0.41115956246938701</v>
      </c>
      <c r="C1206" s="8">
        <v>1.2459762873124101</v>
      </c>
      <c r="D1206" s="8">
        <v>-1.5599414970798E-2</v>
      </c>
      <c r="E1206" s="8">
        <v>-7.3458863812772196E-2</v>
      </c>
      <c r="F1206" s="8">
        <v>0</v>
      </c>
      <c r="G1206" s="7"/>
      <c r="H1206" s="8">
        <v>1.2459762873124101</v>
      </c>
      <c r="I1206" s="8">
        <v>-0.78050527618710996</v>
      </c>
      <c r="J1206" s="8">
        <v>1.2459762873124101</v>
      </c>
      <c r="K1206" s="8">
        <v>-1.5599414970798E-2</v>
      </c>
      <c r="L1206" s="8">
        <v>0.69457194599584604</v>
      </c>
      <c r="M1206" s="8">
        <v>0</v>
      </c>
      <c r="N1206" s="7"/>
      <c r="O1206" s="8">
        <v>1.2459762873124101</v>
      </c>
      <c r="P1206" s="8">
        <v>-0.53996170545912503</v>
      </c>
      <c r="Q1206" s="8">
        <v>1.2459762873124101</v>
      </c>
      <c r="R1206" s="8">
        <v>-1.5599414970809199E-2</v>
      </c>
      <c r="S1206" s="8">
        <v>-6.5274149340702201E-3</v>
      </c>
      <c r="T1206" s="8">
        <v>0</v>
      </c>
    </row>
    <row r="1207" spans="1:20" x14ac:dyDescent="0.45">
      <c r="A1207" s="8">
        <v>0</v>
      </c>
      <c r="B1207" s="8">
        <v>0.96213063033720203</v>
      </c>
      <c r="C1207" s="8">
        <v>-0.873850181483663</v>
      </c>
      <c r="D1207" s="8">
        <v>-0.82883905799901203</v>
      </c>
      <c r="E1207" s="8">
        <v>-0.34605235969910503</v>
      </c>
      <c r="F1207" s="8">
        <v>0</v>
      </c>
      <c r="G1207" s="7"/>
      <c r="H1207" s="8">
        <v>-0.873850181483663</v>
      </c>
      <c r="I1207" s="8">
        <v>0.883940029585499</v>
      </c>
      <c r="J1207" s="8">
        <v>-0.873850181483663</v>
      </c>
      <c r="K1207" s="8">
        <v>-0.82883905799901203</v>
      </c>
      <c r="L1207" s="8">
        <v>-1.3440480421098699</v>
      </c>
      <c r="M1207" s="8">
        <v>0</v>
      </c>
      <c r="N1207" s="7"/>
      <c r="O1207" s="8">
        <v>-0.873850181483663</v>
      </c>
      <c r="P1207" s="8">
        <v>0.93780943340922096</v>
      </c>
      <c r="Q1207" s="8">
        <v>-0.873850181483663</v>
      </c>
      <c r="R1207" s="8">
        <v>-0.82883905799902102</v>
      </c>
      <c r="S1207" s="8">
        <v>-0.49817778606310098</v>
      </c>
      <c r="T1207" s="8">
        <v>0</v>
      </c>
    </row>
    <row r="1208" spans="1:20" x14ac:dyDescent="0.45">
      <c r="A1208" s="8">
        <v>0</v>
      </c>
      <c r="B1208" s="8">
        <v>1.0375861354364599</v>
      </c>
      <c r="C1208" s="8">
        <v>-0.63348135977244702</v>
      </c>
      <c r="D1208" s="8">
        <v>0.47419264276210299</v>
      </c>
      <c r="E1208" s="8">
        <v>-0.43231009178901098</v>
      </c>
      <c r="F1208" s="8">
        <v>0</v>
      </c>
      <c r="G1208" s="7"/>
      <c r="H1208" s="8">
        <v>-0.63348135977244702</v>
      </c>
      <c r="I1208" s="8">
        <v>0.95568336173086998</v>
      </c>
      <c r="J1208" s="8">
        <v>-0.63348135977244702</v>
      </c>
      <c r="K1208" s="8">
        <v>0.47419264276210299</v>
      </c>
      <c r="L1208" s="8">
        <v>-5.3906890216882303E-2</v>
      </c>
      <c r="M1208" s="8">
        <v>0</v>
      </c>
      <c r="N1208" s="7"/>
      <c r="O1208" s="8">
        <v>-0.63348135977244702</v>
      </c>
      <c r="P1208" s="8">
        <v>1.0121938867079601</v>
      </c>
      <c r="Q1208" s="8">
        <v>-0.63348135977244702</v>
      </c>
      <c r="R1208" s="8">
        <v>0.474192642762091</v>
      </c>
      <c r="S1208" s="8">
        <v>-0.45778865821172998</v>
      </c>
      <c r="T1208" s="8">
        <v>0</v>
      </c>
    </row>
    <row r="1209" spans="1:20" x14ac:dyDescent="0.45">
      <c r="A1209" s="8">
        <v>0</v>
      </c>
      <c r="B1209" s="8">
        <v>0.47544262244695501</v>
      </c>
      <c r="C1209" s="8">
        <v>-0.81280363486057206</v>
      </c>
      <c r="D1209" s="8">
        <v>0.69136459288895602</v>
      </c>
      <c r="E1209" s="8">
        <v>1.5658240611605902E-2</v>
      </c>
      <c r="F1209" s="8">
        <v>0</v>
      </c>
      <c r="G1209" s="7"/>
      <c r="H1209" s="8">
        <v>-0.81280363486057206</v>
      </c>
      <c r="I1209" s="8">
        <v>0.63283836707670005</v>
      </c>
      <c r="J1209" s="8">
        <v>-0.81280363486057206</v>
      </c>
      <c r="K1209" s="8">
        <v>0.69136459288895602</v>
      </c>
      <c r="L1209" s="8">
        <v>-1.94374701281382E-2</v>
      </c>
      <c r="M1209" s="8">
        <v>0</v>
      </c>
      <c r="N1209" s="7"/>
      <c r="O1209" s="8">
        <v>-0.81280363486057206</v>
      </c>
      <c r="P1209" s="8">
        <v>0.53117442204276299</v>
      </c>
      <c r="Q1209" s="8">
        <v>-0.81280363486057206</v>
      </c>
      <c r="R1209" s="8">
        <v>0.69136459288894303</v>
      </c>
      <c r="S1209" s="8">
        <v>1.4415095803677501E-2</v>
      </c>
      <c r="T1209" s="8">
        <v>0</v>
      </c>
    </row>
    <row r="1210" spans="1:20" x14ac:dyDescent="0.45">
      <c r="A1210" s="8">
        <v>0</v>
      </c>
      <c r="B1210" s="8">
        <v>-0.19611137293648701</v>
      </c>
      <c r="C1210" s="8">
        <v>0.82184202822681796</v>
      </c>
      <c r="D1210" s="8">
        <v>0.64053711519969203</v>
      </c>
      <c r="E1210" s="8">
        <v>-0.15113847889926199</v>
      </c>
      <c r="F1210" s="8">
        <v>0</v>
      </c>
      <c r="G1210" s="7"/>
      <c r="H1210" s="8">
        <v>0.82184202822681796</v>
      </c>
      <c r="I1210" s="8">
        <v>-0.48635761439108799</v>
      </c>
      <c r="J1210" s="8">
        <v>0.82184202822681796</v>
      </c>
      <c r="K1210" s="8">
        <v>0.64053711519969203</v>
      </c>
      <c r="L1210" s="8">
        <v>1.22638585593647</v>
      </c>
      <c r="M1210" s="8">
        <v>0</v>
      </c>
      <c r="N1210" s="7"/>
      <c r="O1210" s="8">
        <v>0.82184202822681796</v>
      </c>
      <c r="P1210" s="8">
        <v>-0.2969724913499</v>
      </c>
      <c r="Q1210" s="8">
        <v>0.82184202822681796</v>
      </c>
      <c r="R1210" s="8">
        <v>0.64053711519968004</v>
      </c>
      <c r="S1210" s="8">
        <v>-3.3952131376358899E-2</v>
      </c>
      <c r="T1210" s="8">
        <v>0</v>
      </c>
    </row>
    <row r="1211" spans="1:20" x14ac:dyDescent="0.45">
      <c r="A1211" s="8">
        <v>0</v>
      </c>
      <c r="B1211" s="8">
        <v>1.0074039333967599</v>
      </c>
      <c r="C1211" s="8">
        <v>-1.27148191622801</v>
      </c>
      <c r="D1211" s="8">
        <v>0.243158653265451</v>
      </c>
      <c r="E1211" s="8">
        <v>-0.60434899391307795</v>
      </c>
      <c r="F1211" s="8">
        <v>0</v>
      </c>
      <c r="G1211" s="7"/>
      <c r="H1211" s="8">
        <v>-1.27148191622801</v>
      </c>
      <c r="I1211" s="8">
        <v>1.1852620245960499</v>
      </c>
      <c r="J1211" s="8">
        <v>-1.27148191622801</v>
      </c>
      <c r="K1211" s="8">
        <v>0.243158653265451</v>
      </c>
      <c r="L1211" s="8">
        <v>-1.01412644983189</v>
      </c>
      <c r="M1211" s="8">
        <v>0</v>
      </c>
      <c r="N1211" s="7"/>
      <c r="O1211" s="8">
        <v>-1.27148191622801</v>
      </c>
      <c r="P1211" s="8">
        <v>1.0717014493469501</v>
      </c>
      <c r="Q1211" s="8">
        <v>-1.27148191622801</v>
      </c>
      <c r="R1211" s="8">
        <v>0.24315865326544001</v>
      </c>
      <c r="S1211" s="8">
        <v>-0.73502760988286797</v>
      </c>
      <c r="T1211" s="8">
        <v>0</v>
      </c>
    </row>
    <row r="1212" spans="1:20" x14ac:dyDescent="0.45">
      <c r="A1212" s="8">
        <v>0</v>
      </c>
      <c r="B1212" s="8">
        <v>-0.12820141834714999</v>
      </c>
      <c r="C1212" s="8">
        <v>0.95851620334196896</v>
      </c>
      <c r="D1212" s="8">
        <v>0.41874448528290698</v>
      </c>
      <c r="E1212" s="8">
        <v>3.9486343398872803E-2</v>
      </c>
      <c r="F1212" s="8">
        <v>0</v>
      </c>
      <c r="G1212" s="7"/>
      <c r="H1212" s="8">
        <v>0.95851620334196896</v>
      </c>
      <c r="I1212" s="8">
        <v>-0.54375228010738497</v>
      </c>
      <c r="J1212" s="8">
        <v>0.95851620334196896</v>
      </c>
      <c r="K1212" s="8">
        <v>0.41874448528290698</v>
      </c>
      <c r="L1212" s="8">
        <v>1.0688113641022099</v>
      </c>
      <c r="M1212" s="8">
        <v>0</v>
      </c>
      <c r="N1212" s="7"/>
      <c r="O1212" s="8">
        <v>0.95851620334196896</v>
      </c>
      <c r="P1212" s="8">
        <v>-0.27217767358365302</v>
      </c>
      <c r="Q1212" s="8">
        <v>0.95851620334196896</v>
      </c>
      <c r="R1212" s="8">
        <v>0.41874448528289498</v>
      </c>
      <c r="S1212" s="8">
        <v>0.149544153182954</v>
      </c>
      <c r="T1212" s="8">
        <v>0</v>
      </c>
    </row>
    <row r="1213" spans="1:20" x14ac:dyDescent="0.45">
      <c r="A1213" s="8">
        <v>0</v>
      </c>
      <c r="B1213" s="8">
        <v>0.96213063033720203</v>
      </c>
      <c r="C1213" s="8">
        <v>-1.49489162555086</v>
      </c>
      <c r="D1213" s="8">
        <v>-0.57470166955269497</v>
      </c>
      <c r="E1213" s="8">
        <v>0.26728300604514399</v>
      </c>
      <c r="F1213" s="8">
        <v>0</v>
      </c>
      <c r="G1213" s="7"/>
      <c r="H1213" s="8">
        <v>-1.49489162555086</v>
      </c>
      <c r="I1213" s="8">
        <v>1.1565646917379</v>
      </c>
      <c r="J1213" s="8">
        <v>-1.49489162555086</v>
      </c>
      <c r="K1213" s="8">
        <v>-0.57470166955269497</v>
      </c>
      <c r="L1213" s="8">
        <v>-1.5557887655121601</v>
      </c>
      <c r="M1213" s="8">
        <v>0</v>
      </c>
      <c r="N1213" s="7"/>
      <c r="O1213" s="8">
        <v>-1.49489162555086</v>
      </c>
      <c r="P1213" s="8">
        <v>1.03202974092096</v>
      </c>
      <c r="Q1213" s="8">
        <v>-1.49489162555086</v>
      </c>
      <c r="R1213" s="8">
        <v>-0.57470166955270496</v>
      </c>
      <c r="S1213" s="8">
        <v>0.122119436740666</v>
      </c>
      <c r="T1213" s="8">
        <v>0</v>
      </c>
    </row>
    <row r="1214" spans="1:20" x14ac:dyDescent="0.45">
      <c r="A1214" s="8">
        <v>0</v>
      </c>
      <c r="B1214" s="8">
        <v>0.46789707193702801</v>
      </c>
      <c r="C1214" s="8">
        <v>-0.22505461806501401</v>
      </c>
      <c r="D1214" s="8">
        <v>0.88081246427620996</v>
      </c>
      <c r="E1214" s="8">
        <v>-0.47377099063885503</v>
      </c>
      <c r="F1214" s="8">
        <v>0</v>
      </c>
      <c r="G1214" s="7"/>
      <c r="H1214" s="8">
        <v>-0.22505461806501401</v>
      </c>
      <c r="I1214" s="8">
        <v>0.38891103778243802</v>
      </c>
      <c r="J1214" s="8">
        <v>-0.22505461806501401</v>
      </c>
      <c r="K1214" s="8">
        <v>0.88081246427620996</v>
      </c>
      <c r="L1214" s="8">
        <v>0.64040571442782002</v>
      </c>
      <c r="M1214" s="8">
        <v>0</v>
      </c>
      <c r="N1214" s="7"/>
      <c r="O1214" s="8">
        <v>-0.22505461806501401</v>
      </c>
      <c r="P1214" s="8">
        <v>0.44191307808427199</v>
      </c>
      <c r="Q1214" s="8">
        <v>-0.22505461806501401</v>
      </c>
      <c r="R1214" s="8">
        <v>0.88081246427619697</v>
      </c>
      <c r="S1214" s="8">
        <v>-0.43086257297748298</v>
      </c>
      <c r="T1214" s="8">
        <v>0</v>
      </c>
    </row>
    <row r="1215" spans="1:20" x14ac:dyDescent="0.45">
      <c r="A1215" s="8">
        <v>0</v>
      </c>
      <c r="B1215" s="8">
        <v>-7.5382564777666E-2</v>
      </c>
      <c r="C1215" s="8">
        <v>0.31482088958993398</v>
      </c>
      <c r="D1215" s="8">
        <v>0.69598527267888899</v>
      </c>
      <c r="E1215" s="8">
        <v>-0.29887271618031602</v>
      </c>
      <c r="F1215" s="8">
        <v>0</v>
      </c>
      <c r="G1215" s="7"/>
      <c r="H1215" s="8">
        <v>0.31482088958993398</v>
      </c>
      <c r="I1215" s="8">
        <v>-0.113292287235158</v>
      </c>
      <c r="J1215" s="8">
        <v>0.31482088958993398</v>
      </c>
      <c r="K1215" s="8">
        <v>0.69598527267888899</v>
      </c>
      <c r="L1215" s="8">
        <v>0.98509991531526098</v>
      </c>
      <c r="M1215" s="8">
        <v>0</v>
      </c>
      <c r="N1215" s="7"/>
      <c r="O1215" s="8">
        <v>0.31482088958993398</v>
      </c>
      <c r="P1215" s="8">
        <v>-8.8696022113422396E-2</v>
      </c>
      <c r="Q1215" s="8">
        <v>0.31482088958993398</v>
      </c>
      <c r="R1215" s="8">
        <v>0.695985272678876</v>
      </c>
      <c r="S1215" s="8">
        <v>-0.21296073506329799</v>
      </c>
      <c r="T1215" s="8">
        <v>0</v>
      </c>
    </row>
    <row r="1216" spans="1:20" x14ac:dyDescent="0.45">
      <c r="A1216" s="8">
        <v>0</v>
      </c>
      <c r="B1216" s="8">
        <v>-0.25647577701589702</v>
      </c>
      <c r="C1216" s="8">
        <v>-4.1480987625951296E-3</v>
      </c>
      <c r="D1216" s="8">
        <v>0.66364051414935799</v>
      </c>
      <c r="E1216" s="8">
        <v>-0.14827910656478999</v>
      </c>
      <c r="F1216" s="8">
        <v>0</v>
      </c>
      <c r="G1216" s="7"/>
      <c r="H1216" s="8">
        <v>-4.1480987625951296E-3</v>
      </c>
      <c r="I1216" s="8">
        <v>-0.15633828652238099</v>
      </c>
      <c r="J1216" s="8">
        <v>-4.1480987625951296E-3</v>
      </c>
      <c r="K1216" s="8">
        <v>0.66364051414935799</v>
      </c>
      <c r="L1216" s="8">
        <v>0.68472354025620497</v>
      </c>
      <c r="M1216" s="8">
        <v>0</v>
      </c>
      <c r="N1216" s="7"/>
      <c r="O1216" s="8">
        <v>-4.1480987625953604E-3</v>
      </c>
      <c r="P1216" s="8">
        <v>-0.22258803805115801</v>
      </c>
      <c r="Q1216" s="8">
        <v>-4.1480987625951296E-3</v>
      </c>
      <c r="R1216" s="8">
        <v>0.663640514149345</v>
      </c>
      <c r="S1216" s="8">
        <v>-8.58097770126868E-2</v>
      </c>
      <c r="T1216" s="8">
        <v>0</v>
      </c>
    </row>
    <row r="1217" spans="1:20" x14ac:dyDescent="0.45">
      <c r="A1217" s="8">
        <v>0</v>
      </c>
      <c r="B1217" s="8">
        <v>0.87158402421808601</v>
      </c>
      <c r="C1217" s="8">
        <v>-0.32289805798833698</v>
      </c>
      <c r="D1217" s="8">
        <v>-0.21890932572785099</v>
      </c>
      <c r="E1217" s="8">
        <v>-1.29354827331143E-2</v>
      </c>
      <c r="F1217" s="8">
        <v>0</v>
      </c>
      <c r="G1217" s="7"/>
      <c r="H1217" s="8">
        <v>-0.32289805798833698</v>
      </c>
      <c r="I1217" s="8">
        <v>0.71175603243660801</v>
      </c>
      <c r="J1217" s="8">
        <v>-0.32289805798833698</v>
      </c>
      <c r="K1217" s="8">
        <v>-0.21890932572785099</v>
      </c>
      <c r="L1217" s="8">
        <v>0.16275803605522299</v>
      </c>
      <c r="M1217" s="8">
        <v>0</v>
      </c>
      <c r="N1217" s="7"/>
      <c r="O1217" s="8">
        <v>-0.32289805798833798</v>
      </c>
      <c r="P1217" s="8">
        <v>0.818794308131233</v>
      </c>
      <c r="Q1217" s="8">
        <v>-0.32289805798833698</v>
      </c>
      <c r="R1217" s="8">
        <v>-0.21890932572786201</v>
      </c>
      <c r="S1217" s="8">
        <v>2.9465780187204302E-3</v>
      </c>
      <c r="T1217" s="8">
        <v>0</v>
      </c>
    </row>
    <row r="1218" spans="1:20" x14ac:dyDescent="0.45">
      <c r="A1218" s="8">
        <v>0</v>
      </c>
      <c r="B1218" s="8">
        <v>0.72821856452948597</v>
      </c>
      <c r="C1218" s="8">
        <v>-0.57133966751542098</v>
      </c>
      <c r="D1218" s="8">
        <v>0.71908867162855405</v>
      </c>
      <c r="E1218" s="8">
        <v>-0.58814588401773604</v>
      </c>
      <c r="F1218" s="8">
        <v>0</v>
      </c>
      <c r="G1218" s="7"/>
      <c r="H1218" s="8">
        <v>-0.57133966751542098</v>
      </c>
      <c r="I1218" s="8">
        <v>0.783499364581979</v>
      </c>
      <c r="J1218" s="8">
        <v>-0.57133966751542098</v>
      </c>
      <c r="K1218" s="8">
        <v>0.71908867162855405</v>
      </c>
      <c r="L1218" s="8">
        <v>0.45328600537463798</v>
      </c>
      <c r="M1218" s="8">
        <v>0</v>
      </c>
      <c r="N1218" s="7"/>
      <c r="O1218" s="8">
        <v>-0.57133966751542098</v>
      </c>
      <c r="P1218" s="8">
        <v>0.74936881838573999</v>
      </c>
      <c r="Q1218" s="8">
        <v>-0.57133966751542098</v>
      </c>
      <c r="R1218" s="8">
        <v>0.71908867162854095</v>
      </c>
      <c r="S1218" s="8">
        <v>-0.56948204881305198</v>
      </c>
      <c r="T1218" s="8">
        <v>0</v>
      </c>
    </row>
    <row r="1219" spans="1:20" x14ac:dyDescent="0.45">
      <c r="A1219" s="8">
        <v>0</v>
      </c>
      <c r="B1219" s="8">
        <v>0.837629046923418</v>
      </c>
      <c r="C1219" s="8">
        <v>-1.49811448270215</v>
      </c>
      <c r="D1219" s="8">
        <v>-1.1245625645547199</v>
      </c>
      <c r="E1219" s="8">
        <v>0.46505625917945898</v>
      </c>
      <c r="F1219" s="8">
        <v>0</v>
      </c>
      <c r="G1219" s="7"/>
      <c r="H1219" s="8">
        <v>-1.49811448270215</v>
      </c>
      <c r="I1219" s="8">
        <v>0.99155502780355598</v>
      </c>
      <c r="J1219" s="8">
        <v>-1.49811448270215</v>
      </c>
      <c r="K1219" s="8">
        <v>-1.1245625645547199</v>
      </c>
      <c r="L1219" s="8">
        <v>-1.5410161569026899</v>
      </c>
      <c r="M1219" s="8">
        <v>0</v>
      </c>
      <c r="N1219" s="7"/>
      <c r="O1219" s="8">
        <v>-1.49811448270215</v>
      </c>
      <c r="P1219" s="8">
        <v>0.89317876142997599</v>
      </c>
      <c r="Q1219" s="8">
        <v>-1.49811448270215</v>
      </c>
      <c r="R1219" s="8">
        <v>-1.1245625645547299</v>
      </c>
      <c r="S1219" s="8">
        <v>0.33054728170205999</v>
      </c>
      <c r="T1219" s="8">
        <v>0</v>
      </c>
    </row>
    <row r="1220" spans="1:20" x14ac:dyDescent="0.45">
      <c r="A1220" s="8">
        <v>0</v>
      </c>
      <c r="B1220" s="8">
        <v>0.87912957472801201</v>
      </c>
      <c r="C1220" s="8">
        <v>-1.31497484283288</v>
      </c>
      <c r="D1220" s="8">
        <v>4.9090102088264399E-2</v>
      </c>
      <c r="E1220" s="8">
        <v>-0.88980966530453498</v>
      </c>
      <c r="F1220" s="8">
        <v>0</v>
      </c>
      <c r="G1220" s="7"/>
      <c r="H1220" s="8">
        <v>-1.31497484283288</v>
      </c>
      <c r="I1220" s="8">
        <v>1.01307802744716</v>
      </c>
      <c r="J1220" s="8">
        <v>-1.31497484283288</v>
      </c>
      <c r="K1220" s="8">
        <v>4.9090102088264399E-2</v>
      </c>
      <c r="L1220" s="8">
        <v>-0.95011181252422905</v>
      </c>
      <c r="M1220" s="8">
        <v>0</v>
      </c>
      <c r="N1220" s="7"/>
      <c r="O1220" s="8">
        <v>-1.31497484283288</v>
      </c>
      <c r="P1220" s="8">
        <v>0.92789150630272199</v>
      </c>
      <c r="Q1220" s="8">
        <v>-1.31497484283288</v>
      </c>
      <c r="R1220" s="8">
        <v>4.9090102088253103E-2</v>
      </c>
      <c r="S1220" s="8">
        <v>-1.02722549779525</v>
      </c>
      <c r="T1220" s="8">
        <v>0</v>
      </c>
    </row>
    <row r="1221" spans="1:20" x14ac:dyDescent="0.45">
      <c r="A1221" s="8">
        <v>0</v>
      </c>
      <c r="B1221" s="8">
        <v>1.1017233147708301</v>
      </c>
      <c r="C1221" s="8">
        <v>-1.6177669656784199</v>
      </c>
      <c r="D1221" s="8">
        <v>-1.5311823860688301</v>
      </c>
      <c r="E1221" s="8">
        <v>0.34067356262992599</v>
      </c>
      <c r="F1221" s="8">
        <v>0</v>
      </c>
      <c r="G1221" s="7"/>
      <c r="H1221" s="8">
        <v>-1.6177669656784199</v>
      </c>
      <c r="I1221" s="8">
        <v>1.2641796899559601</v>
      </c>
      <c r="J1221" s="8">
        <v>-1.6177669656784199</v>
      </c>
      <c r="K1221" s="8">
        <v>-1.5311823860688301</v>
      </c>
      <c r="L1221" s="8">
        <v>-1.8364683290919299</v>
      </c>
      <c r="M1221" s="8">
        <v>0</v>
      </c>
      <c r="N1221" s="7"/>
      <c r="O1221" s="8">
        <v>-1.6177669656784199</v>
      </c>
      <c r="P1221" s="8">
        <v>1.1609627933054401</v>
      </c>
      <c r="Q1221" s="8">
        <v>-1.6177669656784199</v>
      </c>
      <c r="R1221" s="8">
        <v>-1.5311823860688401</v>
      </c>
      <c r="S1221" s="8">
        <v>0.170486663920702</v>
      </c>
      <c r="T1221" s="8">
        <v>0</v>
      </c>
    </row>
    <row r="1222" spans="1:20" x14ac:dyDescent="0.45">
      <c r="A1222" s="8">
        <v>0</v>
      </c>
      <c r="B1222" s="8">
        <v>-2.2296372353616198</v>
      </c>
      <c r="C1222" s="8">
        <v>1.59379454065032</v>
      </c>
      <c r="D1222" s="8">
        <v>-1.4711135487997</v>
      </c>
      <c r="E1222" s="8">
        <v>0.23964240681191401</v>
      </c>
      <c r="F1222" s="8">
        <v>0</v>
      </c>
      <c r="G1222" s="7"/>
      <c r="H1222" s="8">
        <v>1.59379454065032</v>
      </c>
      <c r="I1222" s="8">
        <v>-2.0431879219456399</v>
      </c>
      <c r="J1222" s="8">
        <v>1.59379454065032</v>
      </c>
      <c r="K1222" s="8">
        <v>-1.4711135487997</v>
      </c>
      <c r="L1222" s="8">
        <v>0.212000064753429</v>
      </c>
      <c r="M1222" s="8">
        <v>0</v>
      </c>
      <c r="N1222" s="7"/>
      <c r="O1222" s="8">
        <v>1.59379454065032</v>
      </c>
      <c r="P1222" s="8">
        <v>-2.1714607144781999</v>
      </c>
      <c r="Q1222" s="8">
        <v>1.59379454065032</v>
      </c>
      <c r="R1222" s="8">
        <v>-1.47111354879971</v>
      </c>
      <c r="S1222" s="8">
        <v>0.27220743036119099</v>
      </c>
      <c r="T1222" s="8">
        <v>0</v>
      </c>
    </row>
    <row r="1223" spans="1:20" x14ac:dyDescent="0.45">
      <c r="A1223" s="8">
        <v>0</v>
      </c>
      <c r="B1223" s="8">
        <v>0.99231283237690704</v>
      </c>
      <c r="C1223" s="8">
        <v>-0.351935062225256</v>
      </c>
      <c r="D1223" s="8">
        <v>0.47881332255203601</v>
      </c>
      <c r="E1223" s="8">
        <v>-0.287435226842428</v>
      </c>
      <c r="F1223" s="8">
        <v>0</v>
      </c>
      <c r="G1223" s="7"/>
      <c r="H1223" s="8">
        <v>-0.351935062225256</v>
      </c>
      <c r="I1223" s="8">
        <v>0.85524269672735098</v>
      </c>
      <c r="J1223" s="8">
        <v>-0.351935062225256</v>
      </c>
      <c r="K1223" s="8">
        <v>0.47881332255203601</v>
      </c>
      <c r="L1223" s="8">
        <v>0.12336441309665799</v>
      </c>
      <c r="M1223" s="8">
        <v>0</v>
      </c>
      <c r="N1223" s="7"/>
      <c r="O1223" s="8">
        <v>-0.351935062225256</v>
      </c>
      <c r="P1223" s="8">
        <v>0.94772736051572004</v>
      </c>
      <c r="Q1223" s="8">
        <v>-0.351935062225256</v>
      </c>
      <c r="R1223" s="8">
        <v>0.47881332255202402</v>
      </c>
      <c r="S1223" s="8">
        <v>-0.28825404747758199</v>
      </c>
      <c r="T1223" s="8">
        <v>0</v>
      </c>
    </row>
    <row r="1224" spans="1:20" x14ac:dyDescent="0.45">
      <c r="A1224" s="8">
        <v>0</v>
      </c>
      <c r="B1224" s="8">
        <v>-1.3996266792697301</v>
      </c>
      <c r="C1224" s="8">
        <v>1.6581265241752201</v>
      </c>
      <c r="D1224" s="8">
        <v>-2.19656027581919</v>
      </c>
      <c r="E1224" s="8">
        <v>0.17387684311905799</v>
      </c>
      <c r="F1224" s="8">
        <v>0</v>
      </c>
      <c r="G1224" s="7"/>
      <c r="H1224" s="8">
        <v>1.6581265241752201</v>
      </c>
      <c r="I1224" s="8">
        <v>-1.55533326335711</v>
      </c>
      <c r="J1224" s="8">
        <v>1.6581265241752201</v>
      </c>
      <c r="K1224" s="8">
        <v>-2.19656027581919</v>
      </c>
      <c r="L1224" s="8">
        <v>-0.48231253989127298</v>
      </c>
      <c r="M1224" s="8">
        <v>0</v>
      </c>
      <c r="N1224" s="7"/>
      <c r="O1224" s="8">
        <v>1.6581265241752201</v>
      </c>
      <c r="P1224" s="8">
        <v>-1.4573699628102801</v>
      </c>
      <c r="Q1224" s="8">
        <v>1.6581265241752201</v>
      </c>
      <c r="R1224" s="8">
        <v>-2.19656027581919</v>
      </c>
      <c r="S1224" s="8">
        <v>0.133089323317581</v>
      </c>
      <c r="T1224" s="8">
        <v>0</v>
      </c>
    </row>
    <row r="1225" spans="1:20" x14ac:dyDescent="0.45">
      <c r="A1225" s="8">
        <v>0</v>
      </c>
      <c r="B1225" s="8">
        <v>-0.97707585071386005</v>
      </c>
      <c r="C1225" s="8">
        <v>0.36979720041349701</v>
      </c>
      <c r="D1225" s="8">
        <v>0.65901983435942502</v>
      </c>
      <c r="E1225" s="8">
        <v>-0.30030240234755201</v>
      </c>
      <c r="F1225" s="8">
        <v>0</v>
      </c>
      <c r="G1225" s="7"/>
      <c r="H1225" s="8">
        <v>0.36979720041349701</v>
      </c>
      <c r="I1225" s="8">
        <v>-0.88094594119062897</v>
      </c>
      <c r="J1225" s="8">
        <v>0.36979720041349701</v>
      </c>
      <c r="K1225" s="8">
        <v>0.65901983435942502</v>
      </c>
      <c r="L1225" s="8">
        <v>0.83737382922064296</v>
      </c>
      <c r="M1225" s="8">
        <v>0</v>
      </c>
      <c r="N1225" s="7"/>
      <c r="O1225" s="8">
        <v>0.36979720041349601</v>
      </c>
      <c r="P1225" s="8">
        <v>-0.946596716825583</v>
      </c>
      <c r="Q1225" s="8">
        <v>0.36979720041349701</v>
      </c>
      <c r="R1225" s="8">
        <v>0.65901983435941203</v>
      </c>
      <c r="S1225" s="8">
        <v>-0.22941556492867099</v>
      </c>
      <c r="T1225" s="8">
        <v>0</v>
      </c>
    </row>
    <row r="1226" spans="1:20" x14ac:dyDescent="0.45">
      <c r="A1226" s="8">
        <v>0</v>
      </c>
      <c r="B1226" s="8">
        <v>-0.21120247395633901</v>
      </c>
      <c r="C1226" s="8">
        <v>1.1318621122563299</v>
      </c>
      <c r="D1226" s="8">
        <v>-8.0288932029860496E-2</v>
      </c>
      <c r="E1226" s="8">
        <v>-0.17591970579801899</v>
      </c>
      <c r="F1226" s="8">
        <v>0</v>
      </c>
      <c r="G1226" s="7"/>
      <c r="H1226" s="8">
        <v>1.1318621122563299</v>
      </c>
      <c r="I1226" s="8">
        <v>-0.54375228010738497</v>
      </c>
      <c r="J1226" s="8">
        <v>1.1318621122563299</v>
      </c>
      <c r="K1226" s="8">
        <v>-8.0288932029860496E-2</v>
      </c>
      <c r="L1226" s="8">
        <v>0.90138846652831095</v>
      </c>
      <c r="M1226" s="8">
        <v>0</v>
      </c>
      <c r="N1226" s="7"/>
      <c r="O1226" s="8">
        <v>1.1318621122563299</v>
      </c>
      <c r="P1226" s="8">
        <v>-0.32672627266939702</v>
      </c>
      <c r="Q1226" s="8">
        <v>1.1318621122563299</v>
      </c>
      <c r="R1226" s="8">
        <v>-8.0288932029871501E-2</v>
      </c>
      <c r="S1226" s="8">
        <v>-9.2790613925269397E-2</v>
      </c>
      <c r="T1226" s="8">
        <v>0</v>
      </c>
    </row>
    <row r="1227" spans="1:20" x14ac:dyDescent="0.45">
      <c r="A1227" s="8">
        <v>0</v>
      </c>
      <c r="B1227" s="8">
        <v>-1.0185763785184501</v>
      </c>
      <c r="C1227" s="8">
        <v>1.45458588563949</v>
      </c>
      <c r="D1227" s="8">
        <v>-0.90739061442787305</v>
      </c>
      <c r="E1227" s="8">
        <v>7.4751935524027702E-2</v>
      </c>
      <c r="F1227" s="8">
        <v>0</v>
      </c>
      <c r="G1227" s="7"/>
      <c r="H1227" s="8">
        <v>1.45458588563949</v>
      </c>
      <c r="I1227" s="8">
        <v>-1.21813960227387</v>
      </c>
      <c r="J1227" s="8">
        <v>1.45458588563949</v>
      </c>
      <c r="K1227" s="8">
        <v>-0.90739061442787305</v>
      </c>
      <c r="L1227" s="8">
        <v>0.433589193895355</v>
      </c>
      <c r="M1227" s="8">
        <v>0</v>
      </c>
      <c r="N1227" s="7"/>
      <c r="O1227" s="8">
        <v>1.45458588563949</v>
      </c>
      <c r="P1227" s="8">
        <v>-1.0904066598698099</v>
      </c>
      <c r="Q1227" s="8">
        <v>1.45458588563949</v>
      </c>
      <c r="R1227" s="8">
        <v>-0.90739061442788205</v>
      </c>
      <c r="S1227" s="8">
        <v>0.122119436740666</v>
      </c>
      <c r="T1227" s="8">
        <v>0</v>
      </c>
    </row>
    <row r="1228" spans="1:20" x14ac:dyDescent="0.45">
      <c r="A1228" s="8">
        <v>0</v>
      </c>
      <c r="B1228" s="8">
        <v>0.99231283237690704</v>
      </c>
      <c r="C1228" s="8">
        <v>-1.6559719033651401</v>
      </c>
      <c r="D1228" s="8">
        <v>-1.63745802123729</v>
      </c>
      <c r="E1228" s="8">
        <v>2.0867969348808399</v>
      </c>
      <c r="F1228" s="8">
        <v>0</v>
      </c>
      <c r="G1228" s="7"/>
      <c r="H1228" s="8">
        <v>-1.6559719033651401</v>
      </c>
      <c r="I1228" s="8">
        <v>1.1996106910251301</v>
      </c>
      <c r="J1228" s="8">
        <v>-1.6559719033651401</v>
      </c>
      <c r="K1228" s="8">
        <v>-1.63745802123729</v>
      </c>
      <c r="L1228" s="8">
        <v>-2.29441919598524</v>
      </c>
      <c r="M1228" s="8">
        <v>0</v>
      </c>
      <c r="N1228" s="7"/>
      <c r="O1228" s="8">
        <v>-1.6559719033651401</v>
      </c>
      <c r="P1228" s="8">
        <v>1.0667424857937</v>
      </c>
      <c r="Q1228" s="8">
        <v>-1.6559719033651401</v>
      </c>
      <c r="R1228" s="8">
        <v>-1.6374580212373</v>
      </c>
      <c r="S1228" s="8">
        <v>1.9510987078373001</v>
      </c>
      <c r="T1228" s="8">
        <v>0</v>
      </c>
    </row>
    <row r="1229" spans="1:20" x14ac:dyDescent="0.45">
      <c r="A1229" s="8">
        <v>0</v>
      </c>
      <c r="B1229" s="8">
        <v>-0.55452502215798705</v>
      </c>
      <c r="C1229" s="8">
        <v>0.93120014224409198</v>
      </c>
      <c r="D1229" s="8">
        <v>0.43260652465270599</v>
      </c>
      <c r="E1229" s="8">
        <v>-8.7755725485132302E-2</v>
      </c>
      <c r="F1229" s="8">
        <v>0</v>
      </c>
      <c r="G1229" s="7"/>
      <c r="H1229" s="8">
        <v>0.93120014224409198</v>
      </c>
      <c r="I1229" s="8">
        <v>-0.69441327761266403</v>
      </c>
      <c r="J1229" s="8">
        <v>0.93120014224409198</v>
      </c>
      <c r="K1229" s="8">
        <v>0.43260652465270599</v>
      </c>
      <c r="L1229" s="8">
        <v>0.50252803407284397</v>
      </c>
      <c r="M1229" s="8">
        <v>0</v>
      </c>
      <c r="N1229" s="7"/>
      <c r="O1229" s="8">
        <v>0.93120014224409198</v>
      </c>
      <c r="P1229" s="8">
        <v>-0.60442823165136905</v>
      </c>
      <c r="Q1229" s="8">
        <v>0.93120014224409198</v>
      </c>
      <c r="R1229" s="8">
        <v>0.432606524652694</v>
      </c>
      <c r="S1229" s="8">
        <v>-4.0932968288941503E-2</v>
      </c>
      <c r="T1229" s="8">
        <v>0</v>
      </c>
    </row>
    <row r="1230" spans="1:20" x14ac:dyDescent="0.45">
      <c r="A1230" s="8">
        <v>0</v>
      </c>
      <c r="B1230" s="8">
        <v>0.64521750892029694</v>
      </c>
      <c r="C1230" s="8">
        <v>-1.0732292666104299</v>
      </c>
      <c r="D1230" s="8">
        <v>-0.90739061442787305</v>
      </c>
      <c r="E1230" s="8">
        <v>1.06171195297262</v>
      </c>
      <c r="F1230" s="8">
        <v>0</v>
      </c>
      <c r="G1230" s="7"/>
      <c r="H1230" s="8">
        <v>-1.0732292666104299</v>
      </c>
      <c r="I1230" s="8">
        <v>0.69740736600753395</v>
      </c>
      <c r="J1230" s="8">
        <v>-1.0732292666104299</v>
      </c>
      <c r="K1230" s="8">
        <v>-0.90739061442787305</v>
      </c>
      <c r="L1230" s="8">
        <v>-1.1224589129679401</v>
      </c>
      <c r="M1230" s="8">
        <v>0</v>
      </c>
      <c r="N1230" s="7"/>
      <c r="O1230" s="8">
        <v>-1.0732292666104299</v>
      </c>
      <c r="P1230" s="8">
        <v>0.66506643798049903</v>
      </c>
      <c r="Q1230" s="8">
        <v>-1.0732292666104299</v>
      </c>
      <c r="R1230" s="8">
        <v>-0.90739061442788205</v>
      </c>
      <c r="S1230" s="8">
        <v>0.99721720685369797</v>
      </c>
      <c r="T1230" s="8">
        <v>0</v>
      </c>
    </row>
    <row r="1231" spans="1:20" x14ac:dyDescent="0.45">
      <c r="A1231" s="8">
        <v>0</v>
      </c>
      <c r="B1231" s="8">
        <v>-0.41115956246938701</v>
      </c>
      <c r="C1231" s="8">
        <v>0.15051775462435299</v>
      </c>
      <c r="D1231" s="8">
        <v>0.50191672150170097</v>
      </c>
      <c r="E1231" s="8">
        <v>-0.24978682443854699</v>
      </c>
      <c r="F1231" s="8">
        <v>0</v>
      </c>
      <c r="G1231" s="7"/>
      <c r="H1231" s="8">
        <v>0.15051775462435299</v>
      </c>
      <c r="I1231" s="8">
        <v>-0.30699928402766002</v>
      </c>
      <c r="J1231" s="8">
        <v>0.15051775462435299</v>
      </c>
      <c r="K1231" s="8">
        <v>0.50191672150170097</v>
      </c>
      <c r="L1231" s="8">
        <v>0.89646426365848997</v>
      </c>
      <c r="M1231" s="8">
        <v>0</v>
      </c>
      <c r="N1231" s="7"/>
      <c r="O1231" s="8">
        <v>0.15051775462435299</v>
      </c>
      <c r="P1231" s="8">
        <v>-0.37631590820189198</v>
      </c>
      <c r="Q1231" s="8">
        <v>0.15051775462435299</v>
      </c>
      <c r="R1231" s="8">
        <v>0.50191672150168898</v>
      </c>
      <c r="S1231" s="8">
        <v>-0.17057708237976099</v>
      </c>
      <c r="T1231" s="8">
        <v>0</v>
      </c>
    </row>
    <row r="1232" spans="1:20" x14ac:dyDescent="0.45">
      <c r="A1232" s="8">
        <v>0</v>
      </c>
      <c r="B1232" s="8">
        <v>-2.1202267529676901</v>
      </c>
      <c r="C1232" s="8">
        <v>1.5572792562273901</v>
      </c>
      <c r="D1232" s="8">
        <v>-1.2678036380426501</v>
      </c>
      <c r="E1232" s="8">
        <v>0.92398551886221902</v>
      </c>
      <c r="F1232" s="8">
        <v>0</v>
      </c>
      <c r="G1232" s="7"/>
      <c r="H1232" s="8">
        <v>1.5572792562273901</v>
      </c>
      <c r="I1232" s="8">
        <v>-1.94992159015665</v>
      </c>
      <c r="J1232" s="8">
        <v>1.5572792562273901</v>
      </c>
      <c r="K1232" s="8">
        <v>-1.2678036380426501</v>
      </c>
      <c r="L1232" s="8">
        <v>-0.20655717918131999</v>
      </c>
      <c r="M1232" s="8">
        <v>0</v>
      </c>
      <c r="N1232" s="7"/>
      <c r="O1232" s="8">
        <v>1.5572792562273901</v>
      </c>
      <c r="P1232" s="8">
        <v>-2.0673224798599601</v>
      </c>
      <c r="Q1232" s="8">
        <v>1.5572792562273901</v>
      </c>
      <c r="R1232" s="8">
        <v>-1.2678036380426501</v>
      </c>
      <c r="S1232" s="8">
        <v>0.94585819242541203</v>
      </c>
      <c r="T1232" s="8">
        <v>0</v>
      </c>
    </row>
    <row r="1233" spans="1:20" x14ac:dyDescent="0.45">
      <c r="A1233" s="8">
        <v>0</v>
      </c>
      <c r="B1233" s="8">
        <v>-0.192338597681523</v>
      </c>
      <c r="C1233" s="8">
        <v>2.20374591423079E-3</v>
      </c>
      <c r="D1233" s="8">
        <v>0.70060595246882196</v>
      </c>
      <c r="E1233" s="8">
        <v>-0.31650551224289403</v>
      </c>
      <c r="F1233" s="8">
        <v>0</v>
      </c>
      <c r="G1233" s="7"/>
      <c r="H1233" s="8">
        <v>2.20374591423079E-3</v>
      </c>
      <c r="I1233" s="8">
        <v>-0.10611795402062101</v>
      </c>
      <c r="J1233" s="8">
        <v>2.20374591423079E-3</v>
      </c>
      <c r="K1233" s="8">
        <v>0.70060595246882196</v>
      </c>
      <c r="L1233" s="8">
        <v>0.45821020824445802</v>
      </c>
      <c r="M1233" s="8">
        <v>0</v>
      </c>
      <c r="N1233" s="7"/>
      <c r="O1233" s="8">
        <v>2.2037459142305702E-3</v>
      </c>
      <c r="P1233" s="8">
        <v>-0.163080475412164</v>
      </c>
      <c r="Q1233" s="8">
        <v>2.20374591423079E-3</v>
      </c>
      <c r="R1233" s="8">
        <v>0.70060595246880897</v>
      </c>
      <c r="S1233" s="8">
        <v>-0.28476362902128999</v>
      </c>
      <c r="T1233" s="8">
        <v>0</v>
      </c>
    </row>
    <row r="1234" spans="1:20" x14ac:dyDescent="0.45">
      <c r="A1234" s="8">
        <v>0</v>
      </c>
      <c r="B1234" s="8">
        <v>0.76217354182415498</v>
      </c>
      <c r="C1234" s="8">
        <v>-1.27670732539565</v>
      </c>
      <c r="D1234" s="8">
        <v>0.36329632780371002</v>
      </c>
      <c r="E1234" s="8">
        <v>-0.53763030610873097</v>
      </c>
      <c r="F1234" s="8">
        <v>0</v>
      </c>
      <c r="G1234" s="7"/>
      <c r="H1234" s="8">
        <v>-1.27670732539565</v>
      </c>
      <c r="I1234" s="8">
        <v>0.91981169565818499</v>
      </c>
      <c r="J1234" s="8">
        <v>-1.27670732539565</v>
      </c>
      <c r="K1234" s="8">
        <v>0.36329632780371002</v>
      </c>
      <c r="L1234" s="8">
        <v>-0.841779349388176</v>
      </c>
      <c r="M1234" s="8">
        <v>0</v>
      </c>
      <c r="N1234" s="7"/>
      <c r="O1234" s="8">
        <v>-1.27670732539565</v>
      </c>
      <c r="P1234" s="8">
        <v>0.818794308131233</v>
      </c>
      <c r="Q1234" s="8">
        <v>-1.27670732539565</v>
      </c>
      <c r="R1234" s="8">
        <v>0.36329632780369803</v>
      </c>
      <c r="S1234" s="8">
        <v>-0.64776714847558503</v>
      </c>
      <c r="T1234" s="8">
        <v>0</v>
      </c>
    </row>
    <row r="1235" spans="1:20" x14ac:dyDescent="0.45">
      <c r="A1235" s="8">
        <v>0</v>
      </c>
      <c r="B1235" s="8">
        <v>0.79235574386385998</v>
      </c>
      <c r="C1235" s="8">
        <v>-0.219547600020081</v>
      </c>
      <c r="D1235" s="8">
        <v>0.67288187372922403</v>
      </c>
      <c r="E1235" s="8">
        <v>-0.28791178889817398</v>
      </c>
      <c r="F1235" s="8">
        <v>0</v>
      </c>
      <c r="G1235" s="7"/>
      <c r="H1235" s="8">
        <v>-0.219547600020081</v>
      </c>
      <c r="I1235" s="8">
        <v>0.60414103421855203</v>
      </c>
      <c r="J1235" s="8">
        <v>-0.219547600020081</v>
      </c>
      <c r="K1235" s="8">
        <v>0.67288187372922403</v>
      </c>
      <c r="L1235" s="8">
        <v>0.33510513649894402</v>
      </c>
      <c r="M1235" s="8">
        <v>0</v>
      </c>
      <c r="N1235" s="7"/>
      <c r="O1235" s="8">
        <v>-0.219547600020081</v>
      </c>
      <c r="P1235" s="8">
        <v>0.72953296417274205</v>
      </c>
      <c r="Q1235" s="8">
        <v>-0.219547600020081</v>
      </c>
      <c r="R1235" s="8">
        <v>0.67288187372921104</v>
      </c>
      <c r="S1235" s="8">
        <v>-0.26731153673983399</v>
      </c>
      <c r="T1235" s="8">
        <v>0</v>
      </c>
    </row>
    <row r="1236" spans="1:20" x14ac:dyDescent="0.45">
      <c r="A1236" s="8">
        <v>0</v>
      </c>
      <c r="B1236" s="8">
        <v>0.95835785508223903</v>
      </c>
      <c r="C1236" s="8">
        <v>-1.36550799137019</v>
      </c>
      <c r="D1236" s="8">
        <v>-0.30670224173657901</v>
      </c>
      <c r="E1236" s="8">
        <v>-0.78830194743077797</v>
      </c>
      <c r="F1236" s="8">
        <v>0</v>
      </c>
      <c r="G1236" s="7"/>
      <c r="H1236" s="8">
        <v>-1.36550799137019</v>
      </c>
      <c r="I1236" s="8">
        <v>1.09199569280707</v>
      </c>
      <c r="J1236" s="8">
        <v>-1.36550799137019</v>
      </c>
      <c r="K1236" s="8">
        <v>-0.30670224173657901</v>
      </c>
      <c r="L1236" s="8">
        <v>-1.2209429703643599</v>
      </c>
      <c r="M1236" s="8">
        <v>0</v>
      </c>
      <c r="N1236" s="7"/>
      <c r="O1236" s="8">
        <v>-1.36550799137019</v>
      </c>
      <c r="P1236" s="8">
        <v>1.00723492315471</v>
      </c>
      <c r="Q1236" s="8">
        <v>-1.36550799137019</v>
      </c>
      <c r="R1236" s="8">
        <v>-0.306702241736589</v>
      </c>
      <c r="S1236" s="8">
        <v>-0.94844176692467896</v>
      </c>
      <c r="T1236" s="8">
        <v>0</v>
      </c>
    </row>
    <row r="1237" spans="1:20" x14ac:dyDescent="0.45">
      <c r="A1237" s="8">
        <v>0</v>
      </c>
      <c r="B1237" s="8">
        <v>0.17739337730486501</v>
      </c>
      <c r="C1237" s="8">
        <v>0.25133373269692999</v>
      </c>
      <c r="D1237" s="8">
        <v>0.63591643540975895</v>
      </c>
      <c r="E1237" s="8">
        <v>-1.72245412348223E-2</v>
      </c>
      <c r="F1237" s="8">
        <v>0</v>
      </c>
      <c r="G1237" s="7"/>
      <c r="H1237" s="8">
        <v>0.25133373269692999</v>
      </c>
      <c r="I1237" s="8">
        <v>2.3020043841046299E-2</v>
      </c>
      <c r="J1237" s="8">
        <v>0.25133373269692999</v>
      </c>
      <c r="K1237" s="8">
        <v>0.63591643540975895</v>
      </c>
      <c r="L1237" s="8">
        <v>0.92600948087741397</v>
      </c>
      <c r="M1237" s="8">
        <v>0</v>
      </c>
      <c r="N1237" s="7"/>
      <c r="O1237" s="8">
        <v>0.25133373269692999</v>
      </c>
      <c r="P1237" s="8">
        <v>0.124539410676305</v>
      </c>
      <c r="Q1237" s="8">
        <v>0.25133373269692999</v>
      </c>
      <c r="R1237" s="8">
        <v>0.63591643540974696</v>
      </c>
      <c r="S1237" s="8">
        <v>7.5746734392796E-2</v>
      </c>
      <c r="T1237" s="8">
        <v>0</v>
      </c>
    </row>
    <row r="1238" spans="1:20" x14ac:dyDescent="0.45">
      <c r="A1238" s="8">
        <v>0</v>
      </c>
      <c r="B1238" s="8">
        <v>0.87912957472801201</v>
      </c>
      <c r="C1238" s="8">
        <v>-1.20865184671537</v>
      </c>
      <c r="D1238" s="8">
        <v>0.31246885011444703</v>
      </c>
      <c r="E1238" s="8">
        <v>-0.81403629844102599</v>
      </c>
      <c r="F1238" s="8">
        <v>0</v>
      </c>
      <c r="G1238" s="7"/>
      <c r="H1238" s="8">
        <v>-1.20865184671537</v>
      </c>
      <c r="I1238" s="8">
        <v>0.99872936101809295</v>
      </c>
      <c r="J1238" s="8">
        <v>-1.20865184671537</v>
      </c>
      <c r="K1238" s="8">
        <v>0.31246885011444703</v>
      </c>
      <c r="L1238" s="8">
        <v>-0.56109978580840203</v>
      </c>
      <c r="M1238" s="8">
        <v>0</v>
      </c>
      <c r="N1238" s="7"/>
      <c r="O1238" s="8">
        <v>-1.20865184671537</v>
      </c>
      <c r="P1238" s="8">
        <v>0.92293254274947201</v>
      </c>
      <c r="Q1238" s="8">
        <v>-1.20865184671537</v>
      </c>
      <c r="R1238" s="8">
        <v>0.31246885011443498</v>
      </c>
      <c r="S1238" s="8">
        <v>-0.90855127028134897</v>
      </c>
      <c r="T1238" s="8">
        <v>0</v>
      </c>
    </row>
    <row r="1239" spans="1:20" x14ac:dyDescent="0.45">
      <c r="A1239" s="8">
        <v>0</v>
      </c>
      <c r="B1239" s="8">
        <v>0.54335257703629103</v>
      </c>
      <c r="C1239" s="8">
        <v>-0.24157567219981199</v>
      </c>
      <c r="D1239" s="8">
        <v>0.85308838553661204</v>
      </c>
      <c r="E1239" s="8">
        <v>-0.29791959206882601</v>
      </c>
      <c r="F1239" s="8">
        <v>0</v>
      </c>
      <c r="G1239" s="7"/>
      <c r="H1239" s="8">
        <v>-0.24157567219981199</v>
      </c>
      <c r="I1239" s="8">
        <v>0.546746368502255</v>
      </c>
      <c r="J1239" s="8">
        <v>-0.24157567219981199</v>
      </c>
      <c r="K1239" s="8">
        <v>0.85308838553661204</v>
      </c>
      <c r="L1239" s="8">
        <v>8.8894993007914605E-2</v>
      </c>
      <c r="M1239" s="8">
        <v>0</v>
      </c>
      <c r="N1239" s="7"/>
      <c r="O1239" s="8">
        <v>-0.24157567219981299</v>
      </c>
      <c r="P1239" s="8">
        <v>0.54605131270251195</v>
      </c>
      <c r="Q1239" s="8">
        <v>-0.24157567219981199</v>
      </c>
      <c r="R1239" s="8">
        <v>0.85308838553659905</v>
      </c>
      <c r="S1239" s="8">
        <v>-0.30271435251078799</v>
      </c>
      <c r="T1239" s="8">
        <v>0</v>
      </c>
    </row>
    <row r="1240" spans="1:20" x14ac:dyDescent="0.45">
      <c r="A1240" s="8">
        <v>0</v>
      </c>
      <c r="B1240" s="8">
        <v>-0.35456793364493899</v>
      </c>
      <c r="C1240" s="8">
        <v>1.2109003371512199</v>
      </c>
      <c r="D1240" s="8">
        <v>0.159986417046657</v>
      </c>
      <c r="E1240" s="8">
        <v>-0.255505569107491</v>
      </c>
      <c r="F1240" s="8">
        <v>0</v>
      </c>
      <c r="G1240" s="7"/>
      <c r="H1240" s="8">
        <v>1.2109003371512199</v>
      </c>
      <c r="I1240" s="8">
        <v>-0.74463361011442397</v>
      </c>
      <c r="J1240" s="8">
        <v>1.2109003371512199</v>
      </c>
      <c r="K1240" s="8">
        <v>0.159986417046657</v>
      </c>
      <c r="L1240" s="8">
        <v>0.827525423481002</v>
      </c>
      <c r="M1240" s="8">
        <v>0</v>
      </c>
      <c r="N1240" s="7"/>
      <c r="O1240" s="8">
        <v>1.2109003371512199</v>
      </c>
      <c r="P1240" s="8">
        <v>-0.49037206992663002</v>
      </c>
      <c r="Q1240" s="8">
        <v>1.2109003371512199</v>
      </c>
      <c r="R1240" s="8">
        <v>0.15998641704664501</v>
      </c>
      <c r="S1240" s="8">
        <v>-0.18354149378884299</v>
      </c>
      <c r="T1240" s="8">
        <v>0</v>
      </c>
    </row>
    <row r="1241" spans="1:20" x14ac:dyDescent="0.45">
      <c r="A1241" s="8">
        <v>0</v>
      </c>
      <c r="B1241" s="8">
        <v>-0.86766536831992902</v>
      </c>
      <c r="C1241" s="8">
        <v>0.762328685491237</v>
      </c>
      <c r="D1241" s="8">
        <v>0.54812351940103199</v>
      </c>
      <c r="E1241" s="8">
        <v>1.3613789392458E-3</v>
      </c>
      <c r="F1241" s="8">
        <v>0</v>
      </c>
      <c r="G1241" s="7"/>
      <c r="H1241" s="8">
        <v>0.762328685491237</v>
      </c>
      <c r="I1241" s="8">
        <v>-0.87377160797609199</v>
      </c>
      <c r="J1241" s="8">
        <v>0.762328685491237</v>
      </c>
      <c r="K1241" s="8">
        <v>0.54812351940103199</v>
      </c>
      <c r="L1241" s="8">
        <v>1.2411584645459299</v>
      </c>
      <c r="M1241" s="8">
        <v>0</v>
      </c>
      <c r="N1241" s="7"/>
      <c r="O1241" s="8">
        <v>0.762328685491237</v>
      </c>
      <c r="P1241" s="8">
        <v>-0.872212263526841</v>
      </c>
      <c r="Q1241" s="8">
        <v>0.762328685491237</v>
      </c>
      <c r="R1241" s="8">
        <v>0.548123519401019</v>
      </c>
      <c r="S1241" s="8">
        <v>0.127105748821082</v>
      </c>
      <c r="T1241" s="8">
        <v>0</v>
      </c>
    </row>
    <row r="1242" spans="1:20" x14ac:dyDescent="0.45">
      <c r="A1242" s="8">
        <v>0</v>
      </c>
      <c r="B1242" s="8">
        <v>-2.2032278085768802</v>
      </c>
      <c r="C1242" s="8">
        <v>1.6276188958013</v>
      </c>
      <c r="D1242" s="8">
        <v>-1.9100781288433399</v>
      </c>
      <c r="E1242" s="8">
        <v>0.51604839914420997</v>
      </c>
      <c r="F1242" s="8">
        <v>0</v>
      </c>
      <c r="G1242" s="7"/>
      <c r="H1242" s="8">
        <v>1.6276188958013</v>
      </c>
      <c r="I1242" s="8">
        <v>-2.0934082544474002</v>
      </c>
      <c r="J1242" s="8">
        <v>1.6276188958013</v>
      </c>
      <c r="K1242" s="8">
        <v>-1.9100781288433399</v>
      </c>
      <c r="L1242" s="8">
        <v>-0.20655717918131999</v>
      </c>
      <c r="M1242" s="8">
        <v>0</v>
      </c>
      <c r="N1242" s="7"/>
      <c r="O1242" s="8">
        <v>1.6276188958013</v>
      </c>
      <c r="P1242" s="8">
        <v>-2.1714607144781999</v>
      </c>
      <c r="Q1242" s="8">
        <v>1.6276188958013</v>
      </c>
      <c r="R1242" s="8">
        <v>-1.9100781288433399</v>
      </c>
      <c r="S1242" s="8">
        <v>0.51902987834179004</v>
      </c>
      <c r="T1242" s="8">
        <v>0</v>
      </c>
    </row>
    <row r="1243" spans="1:20" x14ac:dyDescent="0.45">
      <c r="A1243" s="8">
        <v>0</v>
      </c>
      <c r="B1243" s="8">
        <v>1.15076939308536</v>
      </c>
      <c r="C1243" s="8">
        <v>-1.62774843588486</v>
      </c>
      <c r="D1243" s="8">
        <v>-1.0275282889661299</v>
      </c>
      <c r="E1243" s="8">
        <v>-0.17258377140780201</v>
      </c>
      <c r="F1243" s="8">
        <v>0</v>
      </c>
      <c r="G1243" s="7"/>
      <c r="H1243" s="8">
        <v>-1.62774843588486</v>
      </c>
      <c r="I1243" s="8">
        <v>1.34309735531587</v>
      </c>
      <c r="J1243" s="8">
        <v>-1.62774843588486</v>
      </c>
      <c r="K1243" s="8">
        <v>-1.0275282889661299</v>
      </c>
      <c r="L1243" s="8">
        <v>-1.9497249950978</v>
      </c>
      <c r="M1243" s="8">
        <v>0</v>
      </c>
      <c r="N1243" s="7"/>
      <c r="O1243" s="8">
        <v>-1.62774843588486</v>
      </c>
      <c r="P1243" s="8">
        <v>1.2204703559444401</v>
      </c>
      <c r="Q1243" s="8">
        <v>-1.62774843588486</v>
      </c>
      <c r="R1243" s="8">
        <v>-1.0275282889661399</v>
      </c>
      <c r="S1243" s="8">
        <v>-0.37800766492507198</v>
      </c>
      <c r="T1243" s="8">
        <v>0</v>
      </c>
    </row>
    <row r="1244" spans="1:20" x14ac:dyDescent="0.45">
      <c r="A1244" s="8">
        <v>0</v>
      </c>
      <c r="B1244" s="8">
        <v>0.71312746350963396</v>
      </c>
      <c r="C1244" s="8">
        <v>-0.155246906370439</v>
      </c>
      <c r="D1244" s="8">
        <v>0.58046827793056299</v>
      </c>
      <c r="E1244" s="8">
        <v>-0.32031800868885701</v>
      </c>
      <c r="F1244" s="8">
        <v>0</v>
      </c>
      <c r="G1244" s="7"/>
      <c r="H1244" s="8">
        <v>-0.155246906370439</v>
      </c>
      <c r="I1244" s="8">
        <v>0.61131536743308901</v>
      </c>
      <c r="J1244" s="8">
        <v>-0.155246906370439</v>
      </c>
      <c r="K1244" s="8">
        <v>0.58046827793056299</v>
      </c>
      <c r="L1244" s="8">
        <v>0.42374078815571398</v>
      </c>
      <c r="M1244" s="8">
        <v>0</v>
      </c>
      <c r="N1244" s="7"/>
      <c r="O1244" s="8">
        <v>-0.155246906370439</v>
      </c>
      <c r="P1244" s="8">
        <v>0.67994332864024798</v>
      </c>
      <c r="Q1244" s="8">
        <v>-0.155246906370439</v>
      </c>
      <c r="R1244" s="8">
        <v>0.58046827793055</v>
      </c>
      <c r="S1244" s="8">
        <v>-0.29224309714191499</v>
      </c>
      <c r="T1244" s="8">
        <v>0</v>
      </c>
    </row>
    <row r="1245" spans="1:20" x14ac:dyDescent="0.45">
      <c r="A1245" s="8">
        <v>0</v>
      </c>
      <c r="B1245" s="8">
        <v>-2.2673649879112601</v>
      </c>
      <c r="C1245" s="8">
        <v>1.0638692133265599</v>
      </c>
      <c r="D1245" s="8">
        <v>-1.05063168791579</v>
      </c>
      <c r="E1245" s="8">
        <v>0.107634717370456</v>
      </c>
      <c r="F1245" s="8">
        <v>0</v>
      </c>
      <c r="G1245" s="7"/>
      <c r="H1245" s="8">
        <v>1.0638692133265599</v>
      </c>
      <c r="I1245" s="8">
        <v>-2.0144905890874898</v>
      </c>
      <c r="J1245" s="8">
        <v>1.0638692133265599</v>
      </c>
      <c r="K1245" s="8">
        <v>-1.05063168791579</v>
      </c>
      <c r="L1245" s="8">
        <v>0.95555469809633797</v>
      </c>
      <c r="M1245" s="8">
        <v>0</v>
      </c>
      <c r="N1245" s="7"/>
      <c r="O1245" s="8">
        <v>1.0638692133265599</v>
      </c>
      <c r="P1245" s="8">
        <v>-2.1863376051379499</v>
      </c>
      <c r="Q1245" s="8">
        <v>1.0638692133265599</v>
      </c>
      <c r="R1245" s="8">
        <v>-1.0506316879158</v>
      </c>
      <c r="S1245" s="8">
        <v>0.209379898147948</v>
      </c>
      <c r="T1245" s="8">
        <v>0</v>
      </c>
    </row>
    <row r="1246" spans="1:20" x14ac:dyDescent="0.45">
      <c r="A1246" s="8">
        <v>0</v>
      </c>
      <c r="B1246" s="8">
        <v>-0.82239206526037101</v>
      </c>
      <c r="C1246" s="8">
        <v>0.73735936503750799</v>
      </c>
      <c r="D1246" s="8">
        <v>0.59433031730036201</v>
      </c>
      <c r="E1246" s="8">
        <v>-7.8701046425970894E-2</v>
      </c>
      <c r="F1246" s="8">
        <v>0</v>
      </c>
      <c r="G1246" s="7"/>
      <c r="H1246" s="8">
        <v>0.73735936503750799</v>
      </c>
      <c r="I1246" s="8">
        <v>-0.78767960940164705</v>
      </c>
      <c r="J1246" s="8">
        <v>0.73735936503750799</v>
      </c>
      <c r="K1246" s="8">
        <v>0.59433031730036201</v>
      </c>
      <c r="L1246" s="8">
        <v>1.0786597698418501</v>
      </c>
      <c r="M1246" s="8">
        <v>0</v>
      </c>
      <c r="N1246" s="7"/>
      <c r="O1246" s="8">
        <v>0.73735936503750699</v>
      </c>
      <c r="P1246" s="8">
        <v>-0.81270470088784696</v>
      </c>
      <c r="Q1246" s="8">
        <v>0.73735936503750799</v>
      </c>
      <c r="R1246" s="8">
        <v>0.59433031730035002</v>
      </c>
      <c r="S1246" s="8">
        <v>2.6880876004717901E-2</v>
      </c>
      <c r="T1246" s="8">
        <v>0</v>
      </c>
    </row>
    <row r="1247" spans="1:20" x14ac:dyDescent="0.45">
      <c r="A1247" s="8">
        <v>0</v>
      </c>
      <c r="B1247" s="8">
        <v>-0.177247496661671</v>
      </c>
      <c r="C1247" s="8">
        <v>0.75948130684300497</v>
      </c>
      <c r="D1247" s="8">
        <v>0.73295071099835296</v>
      </c>
      <c r="E1247" s="8">
        <v>1.04160579984072E-2</v>
      </c>
      <c r="F1247" s="8">
        <v>0</v>
      </c>
      <c r="G1247" s="7"/>
      <c r="H1247" s="8">
        <v>0.75948130684300497</v>
      </c>
      <c r="I1247" s="8">
        <v>-0.364393949743957</v>
      </c>
      <c r="J1247" s="8">
        <v>0.75948130684300497</v>
      </c>
      <c r="K1247" s="8">
        <v>0.73295071099835296</v>
      </c>
      <c r="L1247" s="8">
        <v>0.73396556895441101</v>
      </c>
      <c r="M1247" s="8">
        <v>0</v>
      </c>
      <c r="N1247" s="7"/>
      <c r="O1247" s="8">
        <v>0.75948130684300497</v>
      </c>
      <c r="P1247" s="8">
        <v>-0.242423892264156</v>
      </c>
      <c r="Q1247" s="8">
        <v>0.75948130684300497</v>
      </c>
      <c r="R1247" s="8">
        <v>0.73295071099833997</v>
      </c>
      <c r="S1247" s="8">
        <v>8.5220727345586694E-2</v>
      </c>
      <c r="T1247" s="8">
        <v>0</v>
      </c>
    </row>
    <row r="1248" spans="1:20" x14ac:dyDescent="0.45">
      <c r="A1248" s="8">
        <v>0</v>
      </c>
      <c r="B1248" s="8">
        <v>0.87158402421808601</v>
      </c>
      <c r="C1248" s="8">
        <v>-1.46748169482721</v>
      </c>
      <c r="D1248" s="8">
        <v>-0.48690875354396701</v>
      </c>
      <c r="E1248" s="8">
        <v>-0.70442702561959902</v>
      </c>
      <c r="F1248" s="8">
        <v>0</v>
      </c>
      <c r="G1248" s="7"/>
      <c r="H1248" s="8">
        <v>-1.46748169482721</v>
      </c>
      <c r="I1248" s="8">
        <v>1.0704726931634601</v>
      </c>
      <c r="J1248" s="8">
        <v>-1.46748169482721</v>
      </c>
      <c r="K1248" s="8">
        <v>-0.48690875354396701</v>
      </c>
      <c r="L1248" s="8">
        <v>-1.4179110851571799</v>
      </c>
      <c r="M1248" s="8">
        <v>0</v>
      </c>
      <c r="N1248" s="7"/>
      <c r="O1248" s="8">
        <v>-1.46748169482721</v>
      </c>
      <c r="P1248" s="8">
        <v>0.94276839696247094</v>
      </c>
      <c r="Q1248" s="8">
        <v>-1.46748169482721</v>
      </c>
      <c r="R1248" s="8">
        <v>-0.486908753543977</v>
      </c>
      <c r="S1248" s="8">
        <v>-0.88062792263101897</v>
      </c>
      <c r="T1248" s="8">
        <v>0</v>
      </c>
    </row>
    <row r="1249" spans="1:20" x14ac:dyDescent="0.45">
      <c r="A1249" s="8">
        <v>0</v>
      </c>
      <c r="B1249" s="8">
        <v>0.49807927397673302</v>
      </c>
      <c r="C1249" s="8">
        <v>4.2598974868823303E-2</v>
      </c>
      <c r="D1249" s="8">
        <v>0.81612294721714795</v>
      </c>
      <c r="E1249" s="8">
        <v>-8.4896353150660298E-2</v>
      </c>
      <c r="F1249" s="8">
        <v>0</v>
      </c>
      <c r="G1249" s="7"/>
      <c r="H1249" s="8">
        <v>4.2598974868823303E-2</v>
      </c>
      <c r="I1249" s="8">
        <v>0.38891103778243802</v>
      </c>
      <c r="J1249" s="8">
        <v>4.2598974868823303E-2</v>
      </c>
      <c r="K1249" s="8">
        <v>0.81612294721714795</v>
      </c>
      <c r="L1249" s="8">
        <v>0.87184324930938795</v>
      </c>
      <c r="M1249" s="8">
        <v>0</v>
      </c>
      <c r="N1249" s="7"/>
      <c r="O1249" s="8">
        <v>4.2598974868822997E-2</v>
      </c>
      <c r="P1249" s="8">
        <v>0.46174893229726999</v>
      </c>
      <c r="Q1249" s="8">
        <v>4.2598974868823303E-2</v>
      </c>
      <c r="R1249" s="8">
        <v>0.81612294721713496</v>
      </c>
      <c r="S1249" s="8">
        <v>-5.4384043757086005E-4</v>
      </c>
      <c r="T1249" s="8">
        <v>0</v>
      </c>
    </row>
    <row r="1250" spans="1:20" x14ac:dyDescent="0.45">
      <c r="A1250" s="8">
        <v>0</v>
      </c>
      <c r="B1250" s="8">
        <v>6.4210119655970704E-2</v>
      </c>
      <c r="C1250" s="8">
        <v>0.78626544006154198</v>
      </c>
      <c r="D1250" s="8">
        <v>0.40950312570304098</v>
      </c>
      <c r="E1250" s="8">
        <v>-0.34462267353186898</v>
      </c>
      <c r="F1250" s="8">
        <v>0</v>
      </c>
      <c r="G1250" s="7"/>
      <c r="H1250" s="8">
        <v>0.78626544006154198</v>
      </c>
      <c r="I1250" s="8">
        <v>-0.29265061759858602</v>
      </c>
      <c r="J1250" s="8">
        <v>0.78626544006154198</v>
      </c>
      <c r="K1250" s="8">
        <v>0.40950312570304098</v>
      </c>
      <c r="L1250" s="8">
        <v>0.477907019723741</v>
      </c>
      <c r="M1250" s="8">
        <v>0</v>
      </c>
      <c r="N1250" s="7"/>
      <c r="O1250" s="8">
        <v>0.78626544006154198</v>
      </c>
      <c r="P1250" s="8">
        <v>-5.8942240793925398E-2</v>
      </c>
      <c r="Q1250" s="8">
        <v>0.78626544006154198</v>
      </c>
      <c r="R1250" s="8">
        <v>0.40950312570302899</v>
      </c>
      <c r="S1250" s="8">
        <v>-0.31218834546357899</v>
      </c>
      <c r="T1250" s="8">
        <v>0</v>
      </c>
    </row>
    <row r="1251" spans="1:20" x14ac:dyDescent="0.45">
      <c r="A1251" s="8">
        <v>0</v>
      </c>
      <c r="B1251" s="8">
        <v>0.35471381428813298</v>
      </c>
      <c r="C1251" s="8">
        <v>0.34992812962638098</v>
      </c>
      <c r="D1251" s="8">
        <v>0.760674789737951</v>
      </c>
      <c r="E1251" s="8">
        <v>-0.34176330119739701</v>
      </c>
      <c r="F1251" s="8">
        <v>0</v>
      </c>
      <c r="G1251" s="7"/>
      <c r="H1251" s="8">
        <v>0.34992812962638098</v>
      </c>
      <c r="I1251" s="8">
        <v>0.20237837420447399</v>
      </c>
      <c r="J1251" s="8">
        <v>0.34992812962638098</v>
      </c>
      <c r="K1251" s="8">
        <v>0.760674789737951</v>
      </c>
      <c r="L1251" s="8">
        <v>1.0786597698418501</v>
      </c>
      <c r="M1251" s="8">
        <v>0</v>
      </c>
      <c r="N1251" s="7"/>
      <c r="O1251" s="8">
        <v>0.34992812962638098</v>
      </c>
      <c r="P1251" s="8">
        <v>0.30306209859328698</v>
      </c>
      <c r="Q1251" s="8">
        <v>0.34992812962638098</v>
      </c>
      <c r="R1251" s="8">
        <v>0.76067478973793801</v>
      </c>
      <c r="S1251" s="8">
        <v>-0.24836355083425299</v>
      </c>
      <c r="T1251" s="8">
        <v>0</v>
      </c>
    </row>
    <row r="1252" spans="1:20" x14ac:dyDescent="0.45">
      <c r="A1252" s="8">
        <v>0</v>
      </c>
      <c r="B1252" s="8">
        <v>0.53580702652636503</v>
      </c>
      <c r="C1252" s="8">
        <v>-5.5150595428734399E-2</v>
      </c>
      <c r="D1252" s="8">
        <v>-0.463805354594302</v>
      </c>
      <c r="E1252" s="8">
        <v>0.32875951123629199</v>
      </c>
      <c r="F1252" s="8">
        <v>0</v>
      </c>
      <c r="G1252" s="7"/>
      <c r="H1252" s="8">
        <v>-5.5150595428734399E-2</v>
      </c>
      <c r="I1252" s="8">
        <v>0.30281903920799302</v>
      </c>
      <c r="J1252" s="8">
        <v>-5.5150595428734399E-2</v>
      </c>
      <c r="K1252" s="8">
        <v>-0.463805354594302</v>
      </c>
      <c r="L1252" s="8">
        <v>0.27109049919127598</v>
      </c>
      <c r="M1252" s="8">
        <v>0</v>
      </c>
      <c r="N1252" s="7"/>
      <c r="O1252" s="8">
        <v>-5.51505954287346E-2</v>
      </c>
      <c r="P1252" s="8">
        <v>0.456789968744021</v>
      </c>
      <c r="Q1252" s="8">
        <v>-5.5150595428734399E-2</v>
      </c>
      <c r="R1252" s="8">
        <v>-0.46380535459431199</v>
      </c>
      <c r="S1252" s="8">
        <v>0.37143504076147299</v>
      </c>
      <c r="T1252" s="8">
        <v>0</v>
      </c>
    </row>
    <row r="1253" spans="1:20" x14ac:dyDescent="0.45">
      <c r="A1253" s="8">
        <v>0</v>
      </c>
      <c r="B1253" s="8">
        <v>-1.7844497552759699</v>
      </c>
      <c r="C1253" s="8">
        <v>0.977759476623979</v>
      </c>
      <c r="D1253" s="8">
        <v>-0.389874477955373</v>
      </c>
      <c r="E1253" s="8">
        <v>-0.16257596823715001</v>
      </c>
      <c r="F1253" s="8">
        <v>0</v>
      </c>
      <c r="G1253" s="7"/>
      <c r="H1253" s="8">
        <v>0.977759476623979</v>
      </c>
      <c r="I1253" s="8">
        <v>-1.55533326335711</v>
      </c>
      <c r="J1253" s="8">
        <v>0.977759476623979</v>
      </c>
      <c r="K1253" s="8">
        <v>-0.389874477955373</v>
      </c>
      <c r="L1253" s="8">
        <v>1.27562788463467</v>
      </c>
      <c r="M1253" s="8">
        <v>0</v>
      </c>
      <c r="N1253" s="7"/>
      <c r="O1253" s="8">
        <v>0.977759476623979</v>
      </c>
      <c r="P1253" s="8">
        <v>-1.7102771040260001</v>
      </c>
      <c r="Q1253" s="8">
        <v>0.977759476623979</v>
      </c>
      <c r="R1253" s="8">
        <v>-0.38987447795538399</v>
      </c>
      <c r="S1253" s="8">
        <v>-4.0932968288941503E-2</v>
      </c>
      <c r="T1253" s="8">
        <v>0</v>
      </c>
    </row>
    <row r="1254" spans="1:20" x14ac:dyDescent="0.45">
      <c r="A1254" s="8">
        <v>0</v>
      </c>
      <c r="B1254" s="8">
        <v>0.64899028417525995</v>
      </c>
      <c r="C1254" s="8">
        <v>-0.162850346057477</v>
      </c>
      <c r="D1254" s="8">
        <v>0.60819235667016103</v>
      </c>
      <c r="E1254" s="8">
        <v>-0.124927565833268</v>
      </c>
      <c r="F1254" s="8">
        <v>0</v>
      </c>
      <c r="G1254" s="7"/>
      <c r="H1254" s="8">
        <v>-0.162850346057477</v>
      </c>
      <c r="I1254" s="8">
        <v>0.50370036921503203</v>
      </c>
      <c r="J1254" s="8">
        <v>-0.162850346057477</v>
      </c>
      <c r="K1254" s="8">
        <v>0.60819235667016103</v>
      </c>
      <c r="L1254" s="8">
        <v>0.51237643981248504</v>
      </c>
      <c r="M1254" s="8">
        <v>0</v>
      </c>
      <c r="N1254" s="7"/>
      <c r="O1254" s="8">
        <v>-0.162850346057477</v>
      </c>
      <c r="P1254" s="8">
        <v>0.600599911788256</v>
      </c>
      <c r="Q1254" s="8">
        <v>-0.162850346057477</v>
      </c>
      <c r="R1254" s="8">
        <v>0.60819235667014904</v>
      </c>
      <c r="S1254" s="8">
        <v>-7.8828940100104203E-2</v>
      </c>
      <c r="T1254" s="8">
        <v>0</v>
      </c>
    </row>
    <row r="1255" spans="1:20" x14ac:dyDescent="0.45">
      <c r="A1255" s="8">
        <v>0</v>
      </c>
      <c r="B1255" s="8">
        <v>0.47921539770191801</v>
      </c>
      <c r="C1255" s="8">
        <v>2.01015545602624E-2</v>
      </c>
      <c r="D1255" s="8">
        <v>0.75605410994801803</v>
      </c>
      <c r="E1255" s="8">
        <v>-0.188786881303143</v>
      </c>
      <c r="F1255" s="8">
        <v>0</v>
      </c>
      <c r="G1255" s="7"/>
      <c r="H1255" s="8">
        <v>2.01015545602624E-2</v>
      </c>
      <c r="I1255" s="8">
        <v>0.38173670456790099</v>
      </c>
      <c r="J1255" s="8">
        <v>2.01015545602624E-2</v>
      </c>
      <c r="K1255" s="8">
        <v>0.75605410994801803</v>
      </c>
      <c r="L1255" s="8">
        <v>0.57639107712015203</v>
      </c>
      <c r="M1255" s="8">
        <v>0</v>
      </c>
      <c r="N1255" s="7"/>
      <c r="O1255" s="8">
        <v>2.0101554560262198E-2</v>
      </c>
      <c r="P1255" s="8">
        <v>0.44687204163752198</v>
      </c>
      <c r="Q1255" s="8">
        <v>2.01015545602624E-2</v>
      </c>
      <c r="R1255" s="8">
        <v>0.75605410994800504</v>
      </c>
      <c r="S1255" s="8">
        <v>-0.13916331627313899</v>
      </c>
      <c r="T1255" s="8">
        <v>0</v>
      </c>
    </row>
    <row r="1256" spans="1:20" x14ac:dyDescent="0.45">
      <c r="A1256" s="8">
        <v>0</v>
      </c>
      <c r="B1256" s="8">
        <v>0.31321328648353902</v>
      </c>
      <c r="C1256" s="8">
        <v>2.49827751000893E-2</v>
      </c>
      <c r="D1256" s="8">
        <v>0.72370935141848702</v>
      </c>
      <c r="E1256" s="8">
        <v>-2.1037037680784999E-2</v>
      </c>
      <c r="F1256" s="8">
        <v>0</v>
      </c>
      <c r="G1256" s="7"/>
      <c r="H1256" s="8">
        <v>2.49827751000893E-2</v>
      </c>
      <c r="I1256" s="8">
        <v>0.25259870670623302</v>
      </c>
      <c r="J1256" s="8">
        <v>2.49827751000893E-2</v>
      </c>
      <c r="K1256" s="8">
        <v>0.72370935141848702</v>
      </c>
      <c r="L1256" s="8">
        <v>0.77335919191297597</v>
      </c>
      <c r="M1256" s="8">
        <v>0</v>
      </c>
      <c r="N1256" s="7"/>
      <c r="O1256" s="8">
        <v>2.4982775100088998E-2</v>
      </c>
      <c r="P1256" s="8">
        <v>0.29314417148678801</v>
      </c>
      <c r="Q1256" s="8">
        <v>2.49827751000893E-2</v>
      </c>
      <c r="R1256" s="8">
        <v>0.72370935141847403</v>
      </c>
      <c r="S1256" s="8">
        <v>5.6300117279173098E-2</v>
      </c>
      <c r="T1256" s="8">
        <v>0</v>
      </c>
    </row>
    <row r="1257" spans="1:20" x14ac:dyDescent="0.45">
      <c r="A1257" s="8">
        <v>0</v>
      </c>
      <c r="B1257" s="8">
        <v>-1.0864863331077901</v>
      </c>
      <c r="C1257" s="8">
        <v>1.4117813362902401</v>
      </c>
      <c r="D1257" s="8">
        <v>-0.93511469316747098</v>
      </c>
      <c r="E1257" s="8">
        <v>-4.2958892245070497E-2</v>
      </c>
      <c r="F1257" s="8">
        <v>0</v>
      </c>
      <c r="G1257" s="7"/>
      <c r="H1257" s="8">
        <v>1.4117813362902401</v>
      </c>
      <c r="I1257" s="8">
        <v>-1.2611856015610901</v>
      </c>
      <c r="J1257" s="8">
        <v>1.4117813362902401</v>
      </c>
      <c r="K1257" s="8">
        <v>-0.93511469316747098</v>
      </c>
      <c r="L1257" s="8">
        <v>0.77828339478279596</v>
      </c>
      <c r="M1257" s="8">
        <v>0</v>
      </c>
      <c r="N1257" s="7"/>
      <c r="O1257" s="8">
        <v>1.4117813362902401</v>
      </c>
      <c r="P1257" s="8">
        <v>-1.1499142225088099</v>
      </c>
      <c r="Q1257" s="8">
        <v>1.4117813362902401</v>
      </c>
      <c r="R1257" s="8">
        <v>-0.93511469316748097</v>
      </c>
      <c r="S1257" s="8">
        <v>3.3861712917300502E-2</v>
      </c>
      <c r="T1257" s="8">
        <v>0</v>
      </c>
    </row>
    <row r="1258" spans="1:20" x14ac:dyDescent="0.45">
      <c r="A1258" s="8">
        <v>0</v>
      </c>
      <c r="B1258" s="8">
        <v>0.18116615255982799</v>
      </c>
      <c r="C1258" s="8">
        <v>-0.44264441059037102</v>
      </c>
      <c r="D1258" s="8">
        <v>0.62205439603996004</v>
      </c>
      <c r="E1258" s="8">
        <v>2.1853547336295302E-2</v>
      </c>
      <c r="F1258" s="8">
        <v>0</v>
      </c>
      <c r="G1258" s="7"/>
      <c r="H1258" s="8">
        <v>-0.44264441059037102</v>
      </c>
      <c r="I1258" s="8">
        <v>0.27412170634984501</v>
      </c>
      <c r="J1258" s="8">
        <v>-0.44264441059037102</v>
      </c>
      <c r="K1258" s="8">
        <v>0.62205439603996004</v>
      </c>
      <c r="L1258" s="8">
        <v>0.295711513540379</v>
      </c>
      <c r="M1258" s="8">
        <v>0</v>
      </c>
      <c r="N1258" s="7"/>
      <c r="O1258" s="8">
        <v>-0.44264441059037102</v>
      </c>
      <c r="P1258" s="8">
        <v>0.213800754634796</v>
      </c>
      <c r="Q1258" s="8">
        <v>-0.44264441059037102</v>
      </c>
      <c r="R1258" s="8">
        <v>0.62205439603994805</v>
      </c>
      <c r="S1258" s="8">
        <v>5.28096988228818E-2</v>
      </c>
      <c r="T1258" s="8">
        <v>0</v>
      </c>
    </row>
    <row r="1259" spans="1:20" x14ac:dyDescent="0.45">
      <c r="A1259" s="8">
        <v>0</v>
      </c>
      <c r="B1259" s="8">
        <v>0.78481019335393398</v>
      </c>
      <c r="C1259" s="8">
        <v>-1.5193290181252499</v>
      </c>
      <c r="D1259" s="8">
        <v>-0.64401186640168995</v>
      </c>
      <c r="E1259" s="8">
        <v>-0.65105207537612098</v>
      </c>
      <c r="F1259" s="8">
        <v>0</v>
      </c>
      <c r="G1259" s="7"/>
      <c r="H1259" s="8">
        <v>-1.5193290181252499</v>
      </c>
      <c r="I1259" s="8">
        <v>0.96285769494540696</v>
      </c>
      <c r="J1259" s="8">
        <v>-1.5193290181252499</v>
      </c>
      <c r="K1259" s="8">
        <v>-0.64401186640168995</v>
      </c>
      <c r="L1259" s="8">
        <v>-1.52131934542341</v>
      </c>
      <c r="M1259" s="8">
        <v>0</v>
      </c>
      <c r="N1259" s="7"/>
      <c r="O1259" s="8">
        <v>-1.5193290181252499</v>
      </c>
      <c r="P1259" s="8">
        <v>0.84854808945073001</v>
      </c>
      <c r="Q1259" s="8">
        <v>-1.5193290181252499</v>
      </c>
      <c r="R1259" s="8">
        <v>-0.64401186640170005</v>
      </c>
      <c r="S1259" s="8">
        <v>-0.83525248269923202</v>
      </c>
      <c r="T1259" s="8">
        <v>0</v>
      </c>
    </row>
    <row r="1260" spans="1:20" x14ac:dyDescent="0.45">
      <c r="A1260" s="8">
        <v>0</v>
      </c>
      <c r="B1260" s="8">
        <v>0.30944051122857602</v>
      </c>
      <c r="C1260" s="8">
        <v>4.1159640607079502E-2</v>
      </c>
      <c r="D1260" s="8">
        <v>0.75605410994801803</v>
      </c>
      <c r="E1260" s="8">
        <v>-0.18783375719165299</v>
      </c>
      <c r="F1260" s="8">
        <v>0</v>
      </c>
      <c r="G1260" s="7"/>
      <c r="H1260" s="8">
        <v>4.1159640607079502E-2</v>
      </c>
      <c r="I1260" s="8">
        <v>0.24542437349169599</v>
      </c>
      <c r="J1260" s="8">
        <v>4.1159640607079502E-2</v>
      </c>
      <c r="K1260" s="8">
        <v>0.75605410994801803</v>
      </c>
      <c r="L1260" s="8">
        <v>0.51237643981248504</v>
      </c>
      <c r="M1260" s="8">
        <v>0</v>
      </c>
      <c r="N1260" s="7"/>
      <c r="O1260" s="8">
        <v>4.1159640607079197E-2</v>
      </c>
      <c r="P1260" s="8">
        <v>0.28818520793353802</v>
      </c>
      <c r="Q1260" s="8">
        <v>4.1159640607079502E-2</v>
      </c>
      <c r="R1260" s="8">
        <v>0.75605410994800504</v>
      </c>
      <c r="S1260" s="8">
        <v>-0.14464825956159699</v>
      </c>
      <c r="T1260" s="8">
        <v>0</v>
      </c>
    </row>
    <row r="1261" spans="1:20" x14ac:dyDescent="0.45">
      <c r="A1261" s="8">
        <v>0</v>
      </c>
      <c r="B1261" s="8">
        <v>0.48298817295688101</v>
      </c>
      <c r="C1261" s="8">
        <v>-0.40853844656209398</v>
      </c>
      <c r="D1261" s="8">
        <v>0.62205439603996004</v>
      </c>
      <c r="E1261" s="8">
        <v>-0.23739621098916799</v>
      </c>
      <c r="F1261" s="8">
        <v>0</v>
      </c>
      <c r="G1261" s="7"/>
      <c r="H1261" s="8">
        <v>-0.40853844656209398</v>
      </c>
      <c r="I1261" s="8">
        <v>0.58979236778947797</v>
      </c>
      <c r="J1261" s="8">
        <v>-0.40853844656209398</v>
      </c>
      <c r="K1261" s="8">
        <v>0.62205439603996004</v>
      </c>
      <c r="L1261" s="8">
        <v>0.41881658528589399</v>
      </c>
      <c r="M1261" s="8">
        <v>0</v>
      </c>
      <c r="N1261" s="7"/>
      <c r="O1261" s="8">
        <v>-0.40853844656209398</v>
      </c>
      <c r="P1261" s="8">
        <v>0.52125649493626403</v>
      </c>
      <c r="Q1261" s="8">
        <v>-0.40853844656209398</v>
      </c>
      <c r="R1261" s="8">
        <v>0.62205439603994805</v>
      </c>
      <c r="S1261" s="8">
        <v>-0.20597989815071499</v>
      </c>
      <c r="T1261" s="8">
        <v>0</v>
      </c>
    </row>
    <row r="1262" spans="1:20" x14ac:dyDescent="0.45">
      <c r="A1262" s="8">
        <v>0</v>
      </c>
      <c r="B1262" s="8">
        <v>0.57353477907599704</v>
      </c>
      <c r="C1262" s="8">
        <v>0.30656036252253499</v>
      </c>
      <c r="D1262" s="8">
        <v>0.11840029893725899</v>
      </c>
      <c r="E1262" s="8">
        <v>-1.7701103290567701E-2</v>
      </c>
      <c r="F1262" s="8">
        <v>0</v>
      </c>
      <c r="G1262" s="7"/>
      <c r="H1262" s="8">
        <v>0.30656036252253499</v>
      </c>
      <c r="I1262" s="8">
        <v>0.27412170634984501</v>
      </c>
      <c r="J1262" s="8">
        <v>0.30656036252253499</v>
      </c>
      <c r="K1262" s="8">
        <v>0.11840029893725899</v>
      </c>
      <c r="L1262" s="8">
        <v>0.67979933738638498</v>
      </c>
      <c r="M1262" s="8">
        <v>0</v>
      </c>
      <c r="N1262" s="7"/>
      <c r="O1262" s="8">
        <v>0.30656036252253499</v>
      </c>
      <c r="P1262" s="8">
        <v>0.47166685940376901</v>
      </c>
      <c r="Q1262" s="8">
        <v>0.30656036252253499</v>
      </c>
      <c r="R1262" s="8">
        <v>0.118400298937248</v>
      </c>
      <c r="S1262" s="8">
        <v>5.0316542782673702E-2</v>
      </c>
      <c r="T1262" s="8">
        <v>0</v>
      </c>
    </row>
    <row r="1263" spans="1:20" x14ac:dyDescent="0.45">
      <c r="A1263" s="8">
        <v>0</v>
      </c>
      <c r="B1263" s="8">
        <v>0.99608560763187004</v>
      </c>
      <c r="C1263" s="8">
        <v>-1.4882268821214799</v>
      </c>
      <c r="D1263" s="8">
        <v>-0.200426606568119</v>
      </c>
      <c r="E1263" s="8">
        <v>-1.0184814203557699</v>
      </c>
      <c r="F1263" s="8">
        <v>0</v>
      </c>
      <c r="G1263" s="7"/>
      <c r="H1263" s="8">
        <v>-1.4882268821214799</v>
      </c>
      <c r="I1263" s="8">
        <v>1.2067850242396601</v>
      </c>
      <c r="J1263" s="8">
        <v>-1.4882268821214799</v>
      </c>
      <c r="K1263" s="8">
        <v>-0.200426606568119</v>
      </c>
      <c r="L1263" s="8">
        <v>-1.5557887655121601</v>
      </c>
      <c r="M1263" s="8">
        <v>0</v>
      </c>
      <c r="N1263" s="7"/>
      <c r="O1263" s="8">
        <v>-1.4882268821214799</v>
      </c>
      <c r="P1263" s="8">
        <v>1.0717014493469501</v>
      </c>
      <c r="Q1263" s="8">
        <v>-1.4882268821214799</v>
      </c>
      <c r="R1263" s="8">
        <v>-0.20042660656812999</v>
      </c>
      <c r="S1263" s="8">
        <v>-1.2231875625555999</v>
      </c>
      <c r="T1263" s="8">
        <v>0</v>
      </c>
    </row>
    <row r="1264" spans="1:20" x14ac:dyDescent="0.45">
      <c r="A1264" s="8">
        <v>0</v>
      </c>
      <c r="B1264" s="8">
        <v>-0.11688309258226</v>
      </c>
      <c r="C1264" s="8">
        <v>0.43212663192205503</v>
      </c>
      <c r="D1264" s="8">
        <v>0.66364051414935799</v>
      </c>
      <c r="E1264" s="8">
        <v>-0.130169748446467</v>
      </c>
      <c r="F1264" s="8">
        <v>0</v>
      </c>
      <c r="G1264" s="7"/>
      <c r="H1264" s="8">
        <v>0.43212663192205503</v>
      </c>
      <c r="I1264" s="8">
        <v>-0.263953284740438</v>
      </c>
      <c r="J1264" s="8">
        <v>0.43212663192205503</v>
      </c>
      <c r="K1264" s="8">
        <v>0.66364051414935799</v>
      </c>
      <c r="L1264" s="8">
        <v>0.99002411818508196</v>
      </c>
      <c r="M1264" s="8">
        <v>0</v>
      </c>
      <c r="N1264" s="7"/>
      <c r="O1264" s="8">
        <v>0.43212663192205403</v>
      </c>
      <c r="P1264" s="8">
        <v>-0.16803943896541401</v>
      </c>
      <c r="Q1264" s="8">
        <v>0.43212663192205503</v>
      </c>
      <c r="R1264" s="8">
        <v>0.663640514149345</v>
      </c>
      <c r="S1264" s="8">
        <v>-3.5946656208525399E-2</v>
      </c>
      <c r="T1264" s="8">
        <v>0</v>
      </c>
    </row>
    <row r="1265" spans="1:20" x14ac:dyDescent="0.45">
      <c r="A1265" s="8">
        <v>0</v>
      </c>
      <c r="B1265" s="8">
        <v>-1.2072151412666099</v>
      </c>
      <c r="C1265" s="8">
        <v>1.57292419385504</v>
      </c>
      <c r="D1265" s="8">
        <v>-1.41104471153057</v>
      </c>
      <c r="E1265" s="8">
        <v>0.45790782834327898</v>
      </c>
      <c r="F1265" s="8">
        <v>0</v>
      </c>
      <c r="G1265" s="7"/>
      <c r="H1265" s="8">
        <v>1.57292419385504</v>
      </c>
      <c r="I1265" s="8">
        <v>-1.3616262665646099</v>
      </c>
      <c r="J1265" s="8">
        <v>1.57292419385504</v>
      </c>
      <c r="K1265" s="8">
        <v>-1.41104471153057</v>
      </c>
      <c r="L1265" s="8">
        <v>-0.15731515048311401</v>
      </c>
      <c r="M1265" s="8">
        <v>0</v>
      </c>
      <c r="N1265" s="7"/>
      <c r="O1265" s="8">
        <v>1.57292419385504</v>
      </c>
      <c r="P1265" s="8">
        <v>-1.2639703842335499</v>
      </c>
      <c r="Q1265" s="8">
        <v>1.57292419385504</v>
      </c>
      <c r="R1265" s="8">
        <v>-1.41104471153058</v>
      </c>
      <c r="S1265" s="8">
        <v>0.46318318304112999</v>
      </c>
      <c r="T1265" s="8">
        <v>0</v>
      </c>
    </row>
    <row r="1266" spans="1:20" x14ac:dyDescent="0.45">
      <c r="A1266" s="8">
        <v>0</v>
      </c>
      <c r="B1266" s="8">
        <v>0.233985006129312</v>
      </c>
      <c r="C1266" s="8">
        <v>7.30753133674856E-2</v>
      </c>
      <c r="D1266" s="8">
        <v>0.68674391309902305</v>
      </c>
      <c r="E1266" s="8">
        <v>-0.18306813663419899</v>
      </c>
      <c r="F1266" s="8">
        <v>0</v>
      </c>
      <c r="G1266" s="7"/>
      <c r="H1266" s="8">
        <v>7.30753133674856E-2</v>
      </c>
      <c r="I1266" s="8">
        <v>0.173681041346325</v>
      </c>
      <c r="J1266" s="8">
        <v>7.30753133674856E-2</v>
      </c>
      <c r="K1266" s="8">
        <v>0.68674391309902305</v>
      </c>
      <c r="L1266" s="8">
        <v>0.97032730670579903</v>
      </c>
      <c r="M1266" s="8">
        <v>0</v>
      </c>
      <c r="N1266" s="7"/>
      <c r="O1266" s="8">
        <v>7.3075313367485406E-2</v>
      </c>
      <c r="P1266" s="8">
        <v>0.213800754634796</v>
      </c>
      <c r="Q1266" s="8">
        <v>7.30753133674856E-2</v>
      </c>
      <c r="R1266" s="8">
        <v>0.68674391309900995</v>
      </c>
      <c r="S1266" s="8">
        <v>-9.3289245133310994E-2</v>
      </c>
      <c r="T1266" s="8">
        <v>0</v>
      </c>
    </row>
    <row r="1267" spans="1:20" x14ac:dyDescent="0.45">
      <c r="A1267" s="8">
        <v>0</v>
      </c>
      <c r="B1267" s="8">
        <v>-0.81861929000540801</v>
      </c>
      <c r="C1267" s="8">
        <v>1.4422263849136501</v>
      </c>
      <c r="D1267" s="8">
        <v>-0.56546030997282903</v>
      </c>
      <c r="E1267" s="8">
        <v>-0.343192987364633</v>
      </c>
      <c r="F1267" s="8">
        <v>0</v>
      </c>
      <c r="G1267" s="7"/>
      <c r="H1267" s="8">
        <v>1.4422263849136501</v>
      </c>
      <c r="I1267" s="8">
        <v>-1.06747860476859</v>
      </c>
      <c r="J1267" s="8">
        <v>1.4422263849136501</v>
      </c>
      <c r="K1267" s="8">
        <v>-0.56546030997282903</v>
      </c>
      <c r="L1267" s="8">
        <v>0.38434716519714901</v>
      </c>
      <c r="M1267" s="8">
        <v>0</v>
      </c>
      <c r="N1267" s="7"/>
      <c r="O1267" s="8">
        <v>1.4422263849136501</v>
      </c>
      <c r="P1267" s="8">
        <v>-0.90692500839958701</v>
      </c>
      <c r="Q1267" s="8">
        <v>1.4422263849136501</v>
      </c>
      <c r="R1267" s="8">
        <v>-0.56546030997283903</v>
      </c>
      <c r="S1267" s="8">
        <v>-0.32016644479224499</v>
      </c>
      <c r="T1267" s="8">
        <v>0</v>
      </c>
    </row>
    <row r="1268" spans="1:20" x14ac:dyDescent="0.45">
      <c r="A1268" s="8">
        <v>0</v>
      </c>
      <c r="B1268" s="8">
        <v>0.426396544132433</v>
      </c>
      <c r="C1268" s="8">
        <v>8.99405561300924E-2</v>
      </c>
      <c r="D1268" s="8">
        <v>0.677502553519157</v>
      </c>
      <c r="E1268" s="8">
        <v>-0.34128673914165097</v>
      </c>
      <c r="F1268" s="8">
        <v>0</v>
      </c>
      <c r="G1268" s="7"/>
      <c r="H1268" s="8">
        <v>8.99405561300924E-2</v>
      </c>
      <c r="I1268" s="8">
        <v>0.29564470599345599</v>
      </c>
      <c r="J1268" s="8">
        <v>8.99405561300924E-2</v>
      </c>
      <c r="K1268" s="8">
        <v>0.677502553519157</v>
      </c>
      <c r="L1268" s="8">
        <v>0.69949614886566702</v>
      </c>
      <c r="M1268" s="8">
        <v>0</v>
      </c>
      <c r="N1268" s="7"/>
      <c r="O1268" s="8">
        <v>8.9940556130092206E-2</v>
      </c>
      <c r="P1268" s="8">
        <v>0.38240551544527801</v>
      </c>
      <c r="Q1268" s="8">
        <v>8.99405561300924E-2</v>
      </c>
      <c r="R1268" s="8">
        <v>0.67750255351914401</v>
      </c>
      <c r="S1268" s="8">
        <v>-0.28625952264541499</v>
      </c>
      <c r="T1268" s="8">
        <v>0</v>
      </c>
    </row>
    <row r="1269" spans="1:20" x14ac:dyDescent="0.45">
      <c r="A1269" s="8">
        <v>0</v>
      </c>
      <c r="B1269" s="8">
        <v>0.92817565304253302</v>
      </c>
      <c r="C1269" s="8">
        <v>-0.63213589513646895</v>
      </c>
      <c r="D1269" s="8">
        <v>0.24777933305538399</v>
      </c>
      <c r="E1269" s="8">
        <v>-0.43469290206773797</v>
      </c>
      <c r="F1269" s="8">
        <v>0</v>
      </c>
      <c r="G1269" s="7"/>
      <c r="H1269" s="8">
        <v>-0.63213589513646895</v>
      </c>
      <c r="I1269" s="8">
        <v>0.91981169565818499</v>
      </c>
      <c r="J1269" s="8">
        <v>-0.63213589513646895</v>
      </c>
      <c r="K1269" s="8">
        <v>0.24777933305538399</v>
      </c>
      <c r="L1269" s="8">
        <v>-0.44291891693270802</v>
      </c>
      <c r="M1269" s="8">
        <v>0</v>
      </c>
      <c r="N1269" s="7"/>
      <c r="O1269" s="8">
        <v>-0.63213589513646895</v>
      </c>
      <c r="P1269" s="8">
        <v>0.92789150630272199</v>
      </c>
      <c r="Q1269" s="8">
        <v>-0.63213589513646895</v>
      </c>
      <c r="R1269" s="8">
        <v>0.247779333055373</v>
      </c>
      <c r="S1269" s="8">
        <v>-0.49967367968722598</v>
      </c>
      <c r="T1269" s="8">
        <v>0</v>
      </c>
    </row>
    <row r="1270" spans="1:20" x14ac:dyDescent="0.45">
      <c r="A1270" s="8">
        <v>0</v>
      </c>
      <c r="B1270" s="8">
        <v>-1.7882225305309301</v>
      </c>
      <c r="C1270" s="8">
        <v>0.79468241650521798</v>
      </c>
      <c r="D1270" s="8">
        <v>-0.108013010769458</v>
      </c>
      <c r="E1270" s="8">
        <v>-3.58104614088905E-2</v>
      </c>
      <c r="F1270" s="8">
        <v>0</v>
      </c>
      <c r="G1270" s="7"/>
      <c r="H1270" s="8">
        <v>0.79468241650521798</v>
      </c>
      <c r="I1270" s="8">
        <v>-1.5625075965716499</v>
      </c>
      <c r="J1270" s="8">
        <v>0.79468241650521798</v>
      </c>
      <c r="K1270" s="8">
        <v>-0.108013010769458</v>
      </c>
      <c r="L1270" s="8">
        <v>0.96047890096615796</v>
      </c>
      <c r="M1270" s="8">
        <v>0</v>
      </c>
      <c r="N1270" s="7"/>
      <c r="O1270" s="8">
        <v>0.79468241650521698</v>
      </c>
      <c r="P1270" s="8">
        <v>-1.71523606757925</v>
      </c>
      <c r="Q1270" s="8">
        <v>0.79468241650521798</v>
      </c>
      <c r="R1270" s="8">
        <v>-0.108013010769469</v>
      </c>
      <c r="S1270" s="8">
        <v>5.9790535735464397E-2</v>
      </c>
      <c r="T1270" s="8">
        <v>0</v>
      </c>
    </row>
    <row r="1271" spans="1:20" x14ac:dyDescent="0.45">
      <c r="A1271" s="8">
        <v>0</v>
      </c>
      <c r="B1271" s="8">
        <v>0.93572120355246002</v>
      </c>
      <c r="C1271" s="8">
        <v>-1.1599960906933799</v>
      </c>
      <c r="D1271" s="8">
        <v>-0.74566682178021704</v>
      </c>
      <c r="E1271" s="8">
        <v>0.97593078293846103</v>
      </c>
      <c r="F1271" s="8">
        <v>0</v>
      </c>
      <c r="G1271" s="7"/>
      <c r="H1271" s="8">
        <v>-1.1599960906933799</v>
      </c>
      <c r="I1271" s="8">
        <v>1.0489496935198499</v>
      </c>
      <c r="J1271" s="8">
        <v>-1.1599960906933799</v>
      </c>
      <c r="K1271" s="8">
        <v>-0.74566682178021704</v>
      </c>
      <c r="L1271" s="8">
        <v>-1.1618525359265099</v>
      </c>
      <c r="M1271" s="8">
        <v>0</v>
      </c>
      <c r="N1271" s="7"/>
      <c r="O1271" s="8">
        <v>-1.1599960906933799</v>
      </c>
      <c r="P1271" s="8">
        <v>0.97748114183521695</v>
      </c>
      <c r="Q1271" s="8">
        <v>-1.1599960906933799</v>
      </c>
      <c r="R1271" s="8">
        <v>-0.74566682178022703</v>
      </c>
      <c r="S1271" s="8">
        <v>0.90347453974187497</v>
      </c>
      <c r="T1271" s="8">
        <v>0</v>
      </c>
    </row>
    <row r="1272" spans="1:20" x14ac:dyDescent="0.45">
      <c r="A1272" s="8">
        <v>0</v>
      </c>
      <c r="B1272" s="8">
        <v>-0.25270300176093402</v>
      </c>
      <c r="C1272" s="8">
        <v>-0.61314294085650201</v>
      </c>
      <c r="D1272" s="8">
        <v>-0.37601243858557398</v>
      </c>
      <c r="E1272" s="8">
        <v>-0.279333671894758</v>
      </c>
      <c r="F1272" s="8">
        <v>0</v>
      </c>
      <c r="G1272" s="7"/>
      <c r="H1272" s="8">
        <v>-0.61314294085650201</v>
      </c>
      <c r="I1272" s="8">
        <v>-4.8723288304324701E-2</v>
      </c>
      <c r="J1272" s="8">
        <v>-0.61314294085650201</v>
      </c>
      <c r="K1272" s="8">
        <v>-0.37601243858557398</v>
      </c>
      <c r="L1272" s="8">
        <v>-0.167163556222755</v>
      </c>
      <c r="M1272" s="8">
        <v>0</v>
      </c>
      <c r="N1272" s="7"/>
      <c r="O1272" s="8">
        <v>-0.61314294085650201</v>
      </c>
      <c r="P1272" s="8">
        <v>-0.18291632962516199</v>
      </c>
      <c r="Q1272" s="8">
        <v>-0.61314294085650201</v>
      </c>
      <c r="R1272" s="8">
        <v>-0.37601243858558497</v>
      </c>
      <c r="S1272" s="8">
        <v>-0.30919655821532899</v>
      </c>
      <c r="T1272" s="8">
        <v>0</v>
      </c>
    </row>
    <row r="1273" spans="1:20" x14ac:dyDescent="0.45">
      <c r="A1273" s="8">
        <v>0</v>
      </c>
      <c r="B1273" s="8">
        <v>-2.39186657132504</v>
      </c>
      <c r="C1273" s="8">
        <v>1.6509611427417601</v>
      </c>
      <c r="D1273" s="8">
        <v>-2.19656027581919</v>
      </c>
      <c r="E1273" s="8">
        <v>-7.5365112035753495E-2</v>
      </c>
      <c r="F1273" s="8">
        <v>0</v>
      </c>
      <c r="G1273" s="7"/>
      <c r="H1273" s="8">
        <v>1.6509611427417601</v>
      </c>
      <c r="I1273" s="8">
        <v>-2.1795002530218399</v>
      </c>
      <c r="J1273" s="8">
        <v>1.6509611427417601</v>
      </c>
      <c r="K1273" s="8">
        <v>-2.19656027581919</v>
      </c>
      <c r="L1273" s="8">
        <v>-0.39367688823450198</v>
      </c>
      <c r="M1273" s="8">
        <v>0</v>
      </c>
      <c r="N1273" s="7"/>
      <c r="O1273" s="8">
        <v>1.6509611427417601</v>
      </c>
      <c r="P1273" s="8">
        <v>-2.3251885846289402</v>
      </c>
      <c r="Q1273" s="8">
        <v>1.6509611427417601</v>
      </c>
      <c r="R1273" s="8">
        <v>-2.19656027581919</v>
      </c>
      <c r="S1273" s="8">
        <v>-0.11871943674343299</v>
      </c>
      <c r="T1273" s="8">
        <v>0</v>
      </c>
    </row>
    <row r="1274" spans="1:20" x14ac:dyDescent="0.45">
      <c r="A1274" s="8">
        <v>0</v>
      </c>
      <c r="B1274" s="8">
        <v>0.75462799131422797</v>
      </c>
      <c r="C1274" s="8">
        <v>-1.20993473160084</v>
      </c>
      <c r="D1274" s="8">
        <v>0.17384845641645599</v>
      </c>
      <c r="E1274" s="8">
        <v>-0.65629425798931995</v>
      </c>
      <c r="F1274" s="8">
        <v>0</v>
      </c>
      <c r="G1274" s="7"/>
      <c r="H1274" s="8">
        <v>-1.20993473160084</v>
      </c>
      <c r="I1274" s="8">
        <v>0.90546302922911004</v>
      </c>
      <c r="J1274" s="8">
        <v>-1.20993473160084</v>
      </c>
      <c r="K1274" s="8">
        <v>0.17384845641645599</v>
      </c>
      <c r="L1274" s="8">
        <v>-0.88117297234674097</v>
      </c>
      <c r="M1274" s="8">
        <v>0</v>
      </c>
      <c r="N1274" s="7"/>
      <c r="O1274" s="8">
        <v>-1.20993473160084</v>
      </c>
      <c r="P1274" s="8">
        <v>0.80887638102473403</v>
      </c>
      <c r="Q1274" s="8">
        <v>-1.20993473160084</v>
      </c>
      <c r="R1274" s="8">
        <v>0.173848456416444</v>
      </c>
      <c r="S1274" s="8">
        <v>-0.77591536894227997</v>
      </c>
      <c r="T1274" s="8">
        <v>0</v>
      </c>
    </row>
    <row r="1275" spans="1:20" x14ac:dyDescent="0.45">
      <c r="A1275" s="8">
        <v>0</v>
      </c>
      <c r="B1275" s="8">
        <v>-0.65261717878702896</v>
      </c>
      <c r="C1275" s="8">
        <v>1.33477695328695</v>
      </c>
      <c r="D1275" s="8">
        <v>-0.75028750157015001</v>
      </c>
      <c r="E1275" s="8">
        <v>-0.208802487644448</v>
      </c>
      <c r="F1275" s="8">
        <v>0</v>
      </c>
      <c r="G1275" s="7"/>
      <c r="H1275" s="8">
        <v>1.33477695328695</v>
      </c>
      <c r="I1275" s="8">
        <v>-0.98138660619414897</v>
      </c>
      <c r="J1275" s="8">
        <v>1.33477695328695</v>
      </c>
      <c r="K1275" s="8">
        <v>-0.75028750157015001</v>
      </c>
      <c r="L1275" s="8">
        <v>0.55177006277104901</v>
      </c>
      <c r="M1275" s="8">
        <v>0</v>
      </c>
      <c r="N1275" s="7"/>
      <c r="O1275" s="8">
        <v>1.33477695328695</v>
      </c>
      <c r="P1275" s="8">
        <v>-0.76807402890860199</v>
      </c>
      <c r="Q1275" s="8">
        <v>1.33477695328695</v>
      </c>
      <c r="R1275" s="8">
        <v>-0.75028750157016</v>
      </c>
      <c r="S1275" s="8">
        <v>-0.16259898305109499</v>
      </c>
      <c r="T1275" s="8">
        <v>0</v>
      </c>
    </row>
    <row r="1276" spans="1:20" x14ac:dyDescent="0.45">
      <c r="A1276" s="8">
        <v>0</v>
      </c>
      <c r="B1276" s="8">
        <v>0.93194842829749702</v>
      </c>
      <c r="C1276" s="8">
        <v>-1.2672264931932899</v>
      </c>
      <c r="D1276" s="8">
        <v>-0.82883905799901203</v>
      </c>
      <c r="E1276" s="8">
        <v>0.20580650085399499</v>
      </c>
      <c r="F1276" s="8">
        <v>0</v>
      </c>
      <c r="G1276" s="7"/>
      <c r="H1276" s="8">
        <v>-1.2672264931932899</v>
      </c>
      <c r="I1276" s="8">
        <v>1.01307802744716</v>
      </c>
      <c r="J1276" s="8">
        <v>-1.2672264931932899</v>
      </c>
      <c r="K1276" s="8">
        <v>-0.82883905799901203</v>
      </c>
      <c r="L1276" s="8">
        <v>-1.0092022469620701</v>
      </c>
      <c r="M1276" s="8">
        <v>0</v>
      </c>
      <c r="N1276" s="7"/>
      <c r="O1276" s="8">
        <v>-1.2672264931932899</v>
      </c>
      <c r="P1276" s="8">
        <v>0.962604251175468</v>
      </c>
      <c r="Q1276" s="8">
        <v>-1.2672264931932899</v>
      </c>
      <c r="R1276" s="8">
        <v>-0.82883905799902102</v>
      </c>
      <c r="S1276" s="8">
        <v>0.113144074995917</v>
      </c>
      <c r="T1276" s="8">
        <v>0</v>
      </c>
    </row>
    <row r="1277" spans="1:20" x14ac:dyDescent="0.45">
      <c r="A1277" s="8">
        <v>0</v>
      </c>
      <c r="B1277" s="8">
        <v>-0.48284229231368703</v>
      </c>
      <c r="C1277" s="8">
        <v>-9.9019000536665194E-2</v>
      </c>
      <c r="D1277" s="8">
        <v>0.60357167688022795</v>
      </c>
      <c r="E1277" s="8">
        <v>-0.34176330119739701</v>
      </c>
      <c r="F1277" s="8">
        <v>0</v>
      </c>
      <c r="G1277" s="7"/>
      <c r="H1277" s="8">
        <v>-9.9019000536665194E-2</v>
      </c>
      <c r="I1277" s="8">
        <v>-0.314173617242197</v>
      </c>
      <c r="J1277" s="8">
        <v>-9.9019000536665194E-2</v>
      </c>
      <c r="K1277" s="8">
        <v>0.60357167688022795</v>
      </c>
      <c r="L1277" s="8">
        <v>0.41881658528589399</v>
      </c>
      <c r="M1277" s="8">
        <v>0</v>
      </c>
      <c r="N1277" s="7"/>
      <c r="O1277" s="8">
        <v>-9.9019000536665402E-2</v>
      </c>
      <c r="P1277" s="8">
        <v>-0.42590554373438699</v>
      </c>
      <c r="Q1277" s="8">
        <v>-9.9019000536665194E-2</v>
      </c>
      <c r="R1277" s="8">
        <v>0.60357167688021596</v>
      </c>
      <c r="S1277" s="8">
        <v>-0.31518013271182899</v>
      </c>
      <c r="T1277" s="8">
        <v>0</v>
      </c>
    </row>
    <row r="1278" spans="1:20" x14ac:dyDescent="0.45">
      <c r="A1278" s="8">
        <v>0</v>
      </c>
      <c r="B1278" s="8">
        <v>0.53203425127140203</v>
      </c>
      <c r="C1278" s="8">
        <v>0.52762333120123095</v>
      </c>
      <c r="D1278" s="8">
        <v>0.18771049578625501</v>
      </c>
      <c r="E1278" s="8">
        <v>-4.7724512802523898E-2</v>
      </c>
      <c r="F1278" s="8">
        <v>0</v>
      </c>
      <c r="G1278" s="7"/>
      <c r="H1278" s="8">
        <v>0.52762333120123095</v>
      </c>
      <c r="I1278" s="8">
        <v>0.109112042415491</v>
      </c>
      <c r="J1278" s="8">
        <v>0.52762333120123095</v>
      </c>
      <c r="K1278" s="8">
        <v>0.18771049578625501</v>
      </c>
      <c r="L1278" s="8">
        <v>0.84229803209046405</v>
      </c>
      <c r="M1278" s="8">
        <v>0</v>
      </c>
      <c r="N1278" s="7"/>
      <c r="O1278" s="8">
        <v>0.52762333120123095</v>
      </c>
      <c r="P1278" s="8">
        <v>0.38736447899852799</v>
      </c>
      <c r="Q1278" s="8">
        <v>0.52762333120123095</v>
      </c>
      <c r="R1278" s="8">
        <v>0.18771049578624299</v>
      </c>
      <c r="S1278" s="8">
        <v>3.53576065414253E-2</v>
      </c>
      <c r="T1278" s="8">
        <v>0</v>
      </c>
    </row>
    <row r="1279" spans="1:20" x14ac:dyDescent="0.45">
      <c r="A1279" s="8">
        <v>0</v>
      </c>
      <c r="B1279" s="8">
        <v>1.0300405849265299</v>
      </c>
      <c r="C1279" s="8">
        <v>-1.29895442670217</v>
      </c>
      <c r="D1279" s="8">
        <v>-3.8702813920463201E-2</v>
      </c>
      <c r="E1279" s="8">
        <v>-0.96224709777782602</v>
      </c>
      <c r="F1279" s="8">
        <v>0</v>
      </c>
      <c r="G1279" s="7"/>
      <c r="H1279" s="8">
        <v>-1.29895442670217</v>
      </c>
      <c r="I1279" s="8">
        <v>1.1996106910251301</v>
      </c>
      <c r="J1279" s="8">
        <v>-1.29895442670217</v>
      </c>
      <c r="K1279" s="8">
        <v>-3.8702813920463201E-2</v>
      </c>
      <c r="L1279" s="8">
        <v>-0.89594558095620203</v>
      </c>
      <c r="M1279" s="8">
        <v>0</v>
      </c>
      <c r="N1279" s="7"/>
      <c r="O1279" s="8">
        <v>-1.29895442670217</v>
      </c>
      <c r="P1279" s="8">
        <v>1.09153730355995</v>
      </c>
      <c r="Q1279" s="8">
        <v>-1.29895442670217</v>
      </c>
      <c r="R1279" s="8">
        <v>-3.8702813920474297E-2</v>
      </c>
      <c r="S1279" s="8">
        <v>-1.0975324981291199</v>
      </c>
      <c r="T1279" s="8">
        <v>0</v>
      </c>
    </row>
    <row r="1280" spans="1:20" x14ac:dyDescent="0.45">
      <c r="A1280" s="8">
        <v>0</v>
      </c>
      <c r="B1280" s="8">
        <v>0.99608560763187004</v>
      </c>
      <c r="C1280" s="8">
        <v>-1.15386327514334</v>
      </c>
      <c r="D1280" s="8">
        <v>-0.42683991627483803</v>
      </c>
      <c r="E1280" s="8">
        <v>-1.29354827331143E-2</v>
      </c>
      <c r="F1280" s="8">
        <v>0</v>
      </c>
      <c r="G1280" s="7"/>
      <c r="H1280" s="8">
        <v>-1.15386327514334</v>
      </c>
      <c r="I1280" s="8">
        <v>1.0202523606617</v>
      </c>
      <c r="J1280" s="8">
        <v>-1.15386327514334</v>
      </c>
      <c r="K1280" s="8">
        <v>-0.42683991627483803</v>
      </c>
      <c r="L1280" s="8">
        <v>-0.49708514850073499</v>
      </c>
      <c r="M1280" s="8">
        <v>0</v>
      </c>
      <c r="N1280" s="7"/>
      <c r="O1280" s="8">
        <v>-1.15386327514334</v>
      </c>
      <c r="P1280" s="8">
        <v>1.00723492315471</v>
      </c>
      <c r="Q1280" s="8">
        <v>-1.15386327514334</v>
      </c>
      <c r="R1280" s="8">
        <v>-0.42683991627484802</v>
      </c>
      <c r="S1280" s="8">
        <v>-6.3870003858855801E-2</v>
      </c>
      <c r="T1280" s="8">
        <v>0</v>
      </c>
    </row>
    <row r="1281" spans="1:20" x14ac:dyDescent="0.45">
      <c r="A1281" s="8">
        <v>0</v>
      </c>
      <c r="B1281" s="8">
        <v>0.15852950103004901</v>
      </c>
      <c r="C1281" s="8">
        <v>0.98198360978344401</v>
      </c>
      <c r="D1281" s="8">
        <v>-0.237392044887583</v>
      </c>
      <c r="E1281" s="8">
        <v>0.236306472421697</v>
      </c>
      <c r="F1281" s="8">
        <v>0</v>
      </c>
      <c r="G1281" s="7"/>
      <c r="H1281" s="8">
        <v>0.98198360978344401</v>
      </c>
      <c r="I1281" s="8">
        <v>-0.35721961652942003</v>
      </c>
      <c r="J1281" s="8">
        <v>0.98198360978344401</v>
      </c>
      <c r="K1281" s="8">
        <v>-0.237392044887583</v>
      </c>
      <c r="L1281" s="8">
        <v>1.4282781735991099</v>
      </c>
      <c r="M1281" s="8">
        <v>0</v>
      </c>
      <c r="N1281" s="7"/>
      <c r="O1281" s="8">
        <v>0.98198360978344401</v>
      </c>
      <c r="P1281" s="8">
        <v>-1.92705323679296E-2</v>
      </c>
      <c r="Q1281" s="8">
        <v>0.98198360978344401</v>
      </c>
      <c r="R1281" s="8">
        <v>-0.23739204488759399</v>
      </c>
      <c r="S1281" s="8">
        <v>0.39187892029117899</v>
      </c>
      <c r="T1281" s="8">
        <v>0</v>
      </c>
    </row>
    <row r="1282" spans="1:20" x14ac:dyDescent="0.45">
      <c r="A1282" s="8">
        <v>0</v>
      </c>
      <c r="B1282" s="8">
        <v>0.68294526146992796</v>
      </c>
      <c r="C1282" s="8">
        <v>9.0754092886730198E-2</v>
      </c>
      <c r="D1282" s="8">
        <v>0.13688301809699199</v>
      </c>
      <c r="E1282" s="8">
        <v>0.108111279426201</v>
      </c>
      <c r="F1282" s="8">
        <v>0</v>
      </c>
      <c r="G1282" s="7"/>
      <c r="H1282" s="8">
        <v>9.0754092886730198E-2</v>
      </c>
      <c r="I1282" s="8">
        <v>0.46782870314234698</v>
      </c>
      <c r="J1282" s="8">
        <v>9.0754092886730198E-2</v>
      </c>
      <c r="K1282" s="8">
        <v>0.13688301809699199</v>
      </c>
      <c r="L1282" s="8">
        <v>0.448361802504817</v>
      </c>
      <c r="M1282" s="8">
        <v>0</v>
      </c>
      <c r="N1282" s="7"/>
      <c r="O1282" s="8">
        <v>9.0754092886730003E-2</v>
      </c>
      <c r="P1282" s="8">
        <v>0.61051783889475497</v>
      </c>
      <c r="Q1282" s="8">
        <v>9.0754092886730198E-2</v>
      </c>
      <c r="R1282" s="8">
        <v>0.13688301809698</v>
      </c>
      <c r="S1282" s="8">
        <v>0.158519514927703</v>
      </c>
      <c r="T1282" s="8">
        <v>0</v>
      </c>
    </row>
    <row r="1283" spans="1:20" x14ac:dyDescent="0.45">
      <c r="A1283" s="8">
        <v>0</v>
      </c>
      <c r="B1283" s="8">
        <v>-9.0473665797518699E-2</v>
      </c>
      <c r="C1283" s="8">
        <v>0.22689634012254101</v>
      </c>
      <c r="D1283" s="8">
        <v>0.83922634616681302</v>
      </c>
      <c r="E1283" s="8">
        <v>-0.118732259108579</v>
      </c>
      <c r="F1283" s="8">
        <v>0</v>
      </c>
      <c r="G1283" s="7"/>
      <c r="H1283" s="8">
        <v>0.22689634012254101</v>
      </c>
      <c r="I1283" s="8">
        <v>-0.127640953664232</v>
      </c>
      <c r="J1283" s="8">
        <v>0.22689634012254101</v>
      </c>
      <c r="K1283" s="8">
        <v>0.83922634616681302</v>
      </c>
      <c r="L1283" s="8">
        <v>0.66995093164674302</v>
      </c>
      <c r="M1283" s="8">
        <v>0</v>
      </c>
      <c r="N1283" s="7"/>
      <c r="O1283" s="8">
        <v>0.22689634012254101</v>
      </c>
      <c r="P1283" s="8">
        <v>-0.10357291277317</v>
      </c>
      <c r="Q1283" s="8">
        <v>0.22689634012254101</v>
      </c>
      <c r="R1283" s="8">
        <v>0.83922634616680003</v>
      </c>
      <c r="S1283" s="8">
        <v>-5.6390535738231599E-2</v>
      </c>
      <c r="T1283" s="8">
        <v>0</v>
      </c>
    </row>
    <row r="1284" spans="1:20" x14ac:dyDescent="0.45">
      <c r="A1284" s="8">
        <v>0</v>
      </c>
      <c r="B1284" s="8">
        <v>-0.85257426730007602</v>
      </c>
      <c r="C1284" s="8">
        <v>2.87688500059806E-2</v>
      </c>
      <c r="D1284" s="8">
        <v>0.44184788423257199</v>
      </c>
      <c r="E1284" s="8">
        <v>-0.22214622520531699</v>
      </c>
      <c r="F1284" s="8">
        <v>0</v>
      </c>
      <c r="G1284" s="7"/>
      <c r="H1284" s="8">
        <v>2.87688500059806E-2</v>
      </c>
      <c r="I1284" s="8">
        <v>-0.68723894439812705</v>
      </c>
      <c r="J1284" s="8">
        <v>2.87688500059806E-2</v>
      </c>
      <c r="K1284" s="8">
        <v>0.44184788423257199</v>
      </c>
      <c r="L1284" s="8">
        <v>0.463134411114279</v>
      </c>
      <c r="M1284" s="8">
        <v>0</v>
      </c>
      <c r="N1284" s="7"/>
      <c r="O1284" s="8">
        <v>2.8768850005980399E-2</v>
      </c>
      <c r="P1284" s="8">
        <v>-0.79782781022809901</v>
      </c>
      <c r="Q1284" s="8">
        <v>2.87688500059806E-2</v>
      </c>
      <c r="R1284" s="8">
        <v>0.44184788423256</v>
      </c>
      <c r="S1284" s="8">
        <v>-0.18553601862100899</v>
      </c>
      <c r="T1284" s="8">
        <v>0</v>
      </c>
    </row>
    <row r="1285" spans="1:20" x14ac:dyDescent="0.45">
      <c r="A1285" s="8">
        <v>0</v>
      </c>
      <c r="B1285" s="8">
        <v>0.74708244080430197</v>
      </c>
      <c r="C1285" s="8">
        <v>-8.8380442949863094E-2</v>
      </c>
      <c r="D1285" s="8">
        <v>0.349434288433911</v>
      </c>
      <c r="E1285" s="8">
        <v>3.8056657231636697E-2</v>
      </c>
      <c r="F1285" s="8">
        <v>0</v>
      </c>
      <c r="G1285" s="7"/>
      <c r="H1285" s="8">
        <v>-8.8380442949863094E-2</v>
      </c>
      <c r="I1285" s="8">
        <v>0.56109503493132895</v>
      </c>
      <c r="J1285" s="8">
        <v>-8.8380442949863094E-2</v>
      </c>
      <c r="K1285" s="8">
        <v>0.349434288433911</v>
      </c>
      <c r="L1285" s="8">
        <v>0.48283122259356098</v>
      </c>
      <c r="M1285" s="8">
        <v>0</v>
      </c>
      <c r="N1285" s="7"/>
      <c r="O1285" s="8">
        <v>-8.83804429498634E-2</v>
      </c>
      <c r="P1285" s="8">
        <v>0.68490229219349696</v>
      </c>
      <c r="Q1285" s="8">
        <v>-8.8380442949863094E-2</v>
      </c>
      <c r="R1285" s="8">
        <v>0.34943428843389901</v>
      </c>
      <c r="S1285" s="8">
        <v>8.8711145801878E-2</v>
      </c>
      <c r="T1285" s="8">
        <v>0</v>
      </c>
    </row>
    <row r="1286" spans="1:20" x14ac:dyDescent="0.45">
      <c r="A1286" s="8">
        <v>0</v>
      </c>
      <c r="B1286" s="8">
        <v>0.50562482448666002</v>
      </c>
      <c r="C1286" s="8">
        <v>0.67847181980703297</v>
      </c>
      <c r="D1286" s="8">
        <v>0.33095156927417901</v>
      </c>
      <c r="E1286" s="8">
        <v>0.103822220924493</v>
      </c>
      <c r="F1286" s="8">
        <v>0</v>
      </c>
      <c r="G1286" s="7"/>
      <c r="H1286" s="8">
        <v>0.67847181980703297</v>
      </c>
      <c r="I1286" s="8">
        <v>8.7589042771880302E-2</v>
      </c>
      <c r="J1286" s="8">
        <v>0.67847181980703297</v>
      </c>
      <c r="K1286" s="8">
        <v>0.33095156927417901</v>
      </c>
      <c r="L1286" s="8">
        <v>1.0786597698418501</v>
      </c>
      <c r="M1286" s="8">
        <v>0</v>
      </c>
      <c r="N1286" s="7"/>
      <c r="O1286" s="8">
        <v>0.67847181980703297</v>
      </c>
      <c r="P1286" s="8">
        <v>0.36256966123228002</v>
      </c>
      <c r="Q1286" s="8">
        <v>0.67847181980703297</v>
      </c>
      <c r="R1286" s="8">
        <v>0.33095156927416702</v>
      </c>
      <c r="S1286" s="8">
        <v>0.217856628684656</v>
      </c>
      <c r="T1286" s="8">
        <v>0</v>
      </c>
    </row>
    <row r="1287" spans="1:20" x14ac:dyDescent="0.45">
      <c r="A1287" s="8">
        <v>0</v>
      </c>
      <c r="B1287" s="8">
        <v>-0.82239206526037101</v>
      </c>
      <c r="C1287" s="8">
        <v>0.71927381713994398</v>
      </c>
      <c r="D1287" s="8">
        <v>0.59433031730036201</v>
      </c>
      <c r="E1287" s="8">
        <v>-5.1060447192741297E-2</v>
      </c>
      <c r="F1287" s="8">
        <v>0</v>
      </c>
      <c r="G1287" s="7"/>
      <c r="H1287" s="8">
        <v>0.71927381713994398</v>
      </c>
      <c r="I1287" s="8">
        <v>-0.84507427511794397</v>
      </c>
      <c r="J1287" s="8">
        <v>0.71927381713994398</v>
      </c>
      <c r="K1287" s="8">
        <v>0.59433031730036201</v>
      </c>
      <c r="L1287" s="8">
        <v>0.70934455460530799</v>
      </c>
      <c r="M1287" s="8">
        <v>0</v>
      </c>
      <c r="N1287" s="7"/>
      <c r="O1287" s="8">
        <v>0.71927381713994398</v>
      </c>
      <c r="P1287" s="8">
        <v>-0.83254055510084501</v>
      </c>
      <c r="Q1287" s="8">
        <v>0.71927381713994398</v>
      </c>
      <c r="R1287" s="8">
        <v>0.59433031730035002</v>
      </c>
      <c r="S1287" s="8">
        <v>1.8404145468010401E-2</v>
      </c>
      <c r="T1287" s="8">
        <v>0</v>
      </c>
    </row>
    <row r="1288" spans="1:20" x14ac:dyDescent="0.45">
      <c r="A1288" s="8">
        <v>0</v>
      </c>
      <c r="B1288" s="8">
        <v>-0.98462140122378705</v>
      </c>
      <c r="C1288" s="8">
        <v>1.4988610591257401</v>
      </c>
      <c r="D1288" s="8">
        <v>-0.91663197400773899</v>
      </c>
      <c r="E1288" s="8">
        <v>0.15100186444328101</v>
      </c>
      <c r="F1288" s="8">
        <v>0</v>
      </c>
      <c r="G1288" s="7"/>
      <c r="H1288" s="8">
        <v>1.4988610591257401</v>
      </c>
      <c r="I1288" s="8">
        <v>-1.2396626019174799</v>
      </c>
      <c r="J1288" s="8">
        <v>1.4988610591257401</v>
      </c>
      <c r="K1288" s="8">
        <v>-0.91663197400773899</v>
      </c>
      <c r="L1288" s="8">
        <v>9.3819195877735198E-2</v>
      </c>
      <c r="M1288" s="8">
        <v>0</v>
      </c>
      <c r="N1288" s="7"/>
      <c r="O1288" s="8">
        <v>1.4988610591257401</v>
      </c>
      <c r="P1288" s="8">
        <v>-1.07552976921007</v>
      </c>
      <c r="Q1288" s="8">
        <v>1.4988610591257401</v>
      </c>
      <c r="R1288" s="8">
        <v>-0.91663197400774898</v>
      </c>
      <c r="S1288" s="8">
        <v>0.167494876672453</v>
      </c>
      <c r="T1288" s="8">
        <v>0</v>
      </c>
    </row>
    <row r="1289" spans="1:20" x14ac:dyDescent="0.45">
      <c r="A1289" s="8">
        <v>0</v>
      </c>
      <c r="B1289" s="8">
        <v>-0.56207057266791305</v>
      </c>
      <c r="C1289" s="8">
        <v>-0.21444735035346699</v>
      </c>
      <c r="D1289" s="8">
        <v>-0.205047286358052</v>
      </c>
      <c r="E1289" s="8">
        <v>-0.36034922137146502</v>
      </c>
      <c r="F1289" s="8">
        <v>0</v>
      </c>
      <c r="G1289" s="7"/>
      <c r="H1289" s="8">
        <v>-0.21444735035346699</v>
      </c>
      <c r="I1289" s="8">
        <v>-0.32134795045673398</v>
      </c>
      <c r="J1289" s="8">
        <v>-0.21444735035346699</v>
      </c>
      <c r="K1289" s="8">
        <v>-0.205047286358052</v>
      </c>
      <c r="L1289" s="8">
        <v>0.23662107910253199</v>
      </c>
      <c r="M1289" s="8">
        <v>0</v>
      </c>
      <c r="N1289" s="7"/>
      <c r="O1289" s="8">
        <v>-0.21444735035346699</v>
      </c>
      <c r="P1289" s="8">
        <v>-0.48045414282013099</v>
      </c>
      <c r="Q1289" s="8">
        <v>-0.21444735035346699</v>
      </c>
      <c r="R1289" s="8">
        <v>-0.20504728635806299</v>
      </c>
      <c r="S1289" s="8">
        <v>-0.35307610452299099</v>
      </c>
      <c r="T1289" s="8">
        <v>0</v>
      </c>
    </row>
    <row r="1290" spans="1:20" x14ac:dyDescent="0.45">
      <c r="A1290" s="8">
        <v>0</v>
      </c>
      <c r="B1290" s="8">
        <v>-1.8070864068057499</v>
      </c>
      <c r="C1290" s="8">
        <v>1.2889685759131899</v>
      </c>
      <c r="D1290" s="8">
        <v>-0.52387419186343098</v>
      </c>
      <c r="E1290" s="8">
        <v>-0.178779078132491</v>
      </c>
      <c r="F1290" s="8">
        <v>0</v>
      </c>
      <c r="G1290" s="7"/>
      <c r="H1290" s="8">
        <v>1.2889685759131899</v>
      </c>
      <c r="I1290" s="8">
        <v>-1.7131685940769299</v>
      </c>
      <c r="J1290" s="8">
        <v>1.2889685759131899</v>
      </c>
      <c r="K1290" s="8">
        <v>-0.52387419186343098</v>
      </c>
      <c r="L1290" s="8">
        <v>0.674875134516564</v>
      </c>
      <c r="M1290" s="8">
        <v>0</v>
      </c>
      <c r="N1290" s="7"/>
      <c r="O1290" s="8">
        <v>1.2889685759131899</v>
      </c>
      <c r="P1290" s="8">
        <v>-1.7797025937714901</v>
      </c>
      <c r="Q1290" s="8">
        <v>1.2889685759131899</v>
      </c>
      <c r="R1290" s="8">
        <v>-0.52387419186344097</v>
      </c>
      <c r="S1290" s="8">
        <v>-0.11871943674343299</v>
      </c>
      <c r="T1290" s="8">
        <v>0</v>
      </c>
    </row>
    <row r="1291" spans="1:20" x14ac:dyDescent="0.45">
      <c r="A1291" s="8">
        <v>0</v>
      </c>
      <c r="B1291" s="8">
        <v>-0.67525383031680797</v>
      </c>
      <c r="C1291" s="8">
        <v>0.42699509238018502</v>
      </c>
      <c r="D1291" s="8">
        <v>0.55274419919096496</v>
      </c>
      <c r="E1291" s="8">
        <v>-0.183544698689945</v>
      </c>
      <c r="F1291" s="8">
        <v>0</v>
      </c>
      <c r="G1291" s="7"/>
      <c r="H1291" s="8">
        <v>0.42699509238018502</v>
      </c>
      <c r="I1291" s="8">
        <v>-0.62266994546729304</v>
      </c>
      <c r="J1291" s="8">
        <v>0.42699509238018502</v>
      </c>
      <c r="K1291" s="8">
        <v>0.55274419919096496</v>
      </c>
      <c r="L1291" s="8">
        <v>1.0589629583625699</v>
      </c>
      <c r="M1291" s="8">
        <v>0</v>
      </c>
      <c r="N1291" s="7"/>
      <c r="O1291" s="8">
        <v>0.42699509238018502</v>
      </c>
      <c r="P1291" s="8">
        <v>-0.658976830737113</v>
      </c>
      <c r="Q1291" s="8">
        <v>0.42699509238018502</v>
      </c>
      <c r="R1291" s="8">
        <v>0.55274419919095197</v>
      </c>
      <c r="S1291" s="8">
        <v>-8.4812514596603605E-2</v>
      </c>
      <c r="T1291" s="8">
        <v>0</v>
      </c>
    </row>
    <row r="1292" spans="1:20" x14ac:dyDescent="0.45">
      <c r="A1292" s="8">
        <v>0</v>
      </c>
      <c r="B1292" s="8">
        <v>-1.7165398006866299</v>
      </c>
      <c r="C1292" s="8">
        <v>1.32276164118891</v>
      </c>
      <c r="D1292" s="8">
        <v>-0.54235691102316397</v>
      </c>
      <c r="E1292" s="8">
        <v>-0.15781034767969601</v>
      </c>
      <c r="F1292" s="8">
        <v>0</v>
      </c>
      <c r="G1292" s="7"/>
      <c r="H1292" s="8">
        <v>1.32276164118891</v>
      </c>
      <c r="I1292" s="8">
        <v>-1.68447126121878</v>
      </c>
      <c r="J1292" s="8">
        <v>1.32276164118891</v>
      </c>
      <c r="K1292" s="8">
        <v>-0.54235691102316397</v>
      </c>
      <c r="L1292" s="8">
        <v>0.76351078617333501</v>
      </c>
      <c r="M1292" s="8">
        <v>0</v>
      </c>
      <c r="N1292" s="7"/>
      <c r="O1292" s="8">
        <v>1.32276164118891</v>
      </c>
      <c r="P1292" s="8">
        <v>-1.7102771040260001</v>
      </c>
      <c r="Q1292" s="8">
        <v>1.32276164118891</v>
      </c>
      <c r="R1292" s="8">
        <v>-0.54235691102317396</v>
      </c>
      <c r="S1292" s="8">
        <v>-8.78043018448533E-2</v>
      </c>
      <c r="T1292" s="8">
        <v>0</v>
      </c>
    </row>
    <row r="1293" spans="1:20" x14ac:dyDescent="0.45">
      <c r="A1293" s="8">
        <v>0</v>
      </c>
      <c r="B1293" s="8">
        <v>0.87912957472801201</v>
      </c>
      <c r="C1293" s="8">
        <v>-0.66908923781297802</v>
      </c>
      <c r="D1293" s="8">
        <v>0.497296041711768</v>
      </c>
      <c r="E1293" s="8">
        <v>-0.88742685502580798</v>
      </c>
      <c r="F1293" s="8">
        <v>0</v>
      </c>
      <c r="G1293" s="7"/>
      <c r="H1293" s="8">
        <v>-0.66908923781297802</v>
      </c>
      <c r="I1293" s="8">
        <v>0.92698602887272197</v>
      </c>
      <c r="J1293" s="8">
        <v>-0.66908923781297802</v>
      </c>
      <c r="K1293" s="8">
        <v>0.497296041711768</v>
      </c>
      <c r="L1293" s="8">
        <v>-0.40844949684396398</v>
      </c>
      <c r="M1293" s="8">
        <v>0</v>
      </c>
      <c r="N1293" s="7"/>
      <c r="O1293" s="8">
        <v>-0.66908923781297902</v>
      </c>
      <c r="P1293" s="8">
        <v>0.89813772498322497</v>
      </c>
      <c r="Q1293" s="8">
        <v>-0.66908923781297802</v>
      </c>
      <c r="R1293" s="8">
        <v>0.49729604171175601</v>
      </c>
      <c r="S1293" s="8">
        <v>-0.96988290887046802</v>
      </c>
      <c r="T1293" s="8">
        <v>0</v>
      </c>
    </row>
    <row r="1294" spans="1:20" x14ac:dyDescent="0.45">
      <c r="A1294" s="8">
        <v>0</v>
      </c>
      <c r="B1294" s="8">
        <v>0.56221645331110703</v>
      </c>
      <c r="C1294" s="8">
        <v>-8.0714423512314601E-2</v>
      </c>
      <c r="D1294" s="8">
        <v>0.88543314406614304</v>
      </c>
      <c r="E1294" s="8">
        <v>-0.18831031924739799</v>
      </c>
      <c r="F1294" s="8">
        <v>0</v>
      </c>
      <c r="G1294" s="7"/>
      <c r="H1294" s="8">
        <v>-8.0714423512314601E-2</v>
      </c>
      <c r="I1294" s="8">
        <v>0.43913137028419802</v>
      </c>
      <c r="J1294" s="8">
        <v>-8.0714423512314601E-2</v>
      </c>
      <c r="K1294" s="8">
        <v>0.88543314406614304</v>
      </c>
      <c r="L1294" s="8">
        <v>0.42374078815571398</v>
      </c>
      <c r="M1294" s="8">
        <v>0</v>
      </c>
      <c r="N1294" s="7"/>
      <c r="O1294" s="8">
        <v>-8.0714423512314795E-2</v>
      </c>
      <c r="P1294" s="8">
        <v>0.52125649493626403</v>
      </c>
      <c r="Q1294" s="8">
        <v>-8.0714423512314601E-2</v>
      </c>
      <c r="R1294" s="8">
        <v>0.88543314406613005</v>
      </c>
      <c r="S1294" s="8">
        <v>-0.15412225251438699</v>
      </c>
      <c r="T1294" s="8">
        <v>0</v>
      </c>
    </row>
    <row r="1295" spans="1:20" x14ac:dyDescent="0.45">
      <c r="A1295" s="8">
        <v>0</v>
      </c>
      <c r="B1295" s="8">
        <v>0.58485310484088604</v>
      </c>
      <c r="C1295" s="8">
        <v>-0.54787226107394604</v>
      </c>
      <c r="D1295" s="8">
        <v>0.75605410994801803</v>
      </c>
      <c r="E1295" s="8">
        <v>-0.395138251440875</v>
      </c>
      <c r="F1295" s="8">
        <v>0</v>
      </c>
      <c r="G1295" s="7"/>
      <c r="H1295" s="8">
        <v>-0.54787226107394604</v>
      </c>
      <c r="I1295" s="8">
        <v>0.66871003314938604</v>
      </c>
      <c r="J1295" s="8">
        <v>-0.54787226107394604</v>
      </c>
      <c r="K1295" s="8">
        <v>0.75605410994801803</v>
      </c>
      <c r="L1295" s="8">
        <v>0.295711513540379</v>
      </c>
      <c r="M1295" s="8">
        <v>0</v>
      </c>
      <c r="N1295" s="7"/>
      <c r="O1295" s="8">
        <v>-0.54787226107394604</v>
      </c>
      <c r="P1295" s="8">
        <v>0.61547680244800396</v>
      </c>
      <c r="Q1295" s="8">
        <v>-0.54787226107394604</v>
      </c>
      <c r="R1295" s="8">
        <v>0.75605410994800504</v>
      </c>
      <c r="S1295" s="8">
        <v>-0.38349260821352998</v>
      </c>
      <c r="T1295" s="8">
        <v>0</v>
      </c>
    </row>
    <row r="1296" spans="1:20" x14ac:dyDescent="0.45">
      <c r="A1296" s="8">
        <v>0</v>
      </c>
      <c r="B1296" s="8">
        <v>0.59994420586073904</v>
      </c>
      <c r="C1296" s="8">
        <v>-0.13146660117641101</v>
      </c>
      <c r="D1296" s="8">
        <v>0.95936402070507198</v>
      </c>
      <c r="E1296" s="8">
        <v>-0.25836494144196298</v>
      </c>
      <c r="F1296" s="8">
        <v>0</v>
      </c>
      <c r="G1296" s="7"/>
      <c r="H1296" s="8">
        <v>-0.13146660117641101</v>
      </c>
      <c r="I1296" s="8">
        <v>0.52522336885864396</v>
      </c>
      <c r="J1296" s="8">
        <v>-0.13146660117641101</v>
      </c>
      <c r="K1296" s="8">
        <v>0.95936402070507198</v>
      </c>
      <c r="L1296" s="8">
        <v>0.39419557093679097</v>
      </c>
      <c r="M1296" s="8">
        <v>0</v>
      </c>
      <c r="N1296" s="7"/>
      <c r="O1296" s="8">
        <v>-0.13146660117641101</v>
      </c>
      <c r="P1296" s="8">
        <v>0.57580509402200797</v>
      </c>
      <c r="Q1296" s="8">
        <v>-0.13146660117641101</v>
      </c>
      <c r="R1296" s="8">
        <v>0.959364020705058</v>
      </c>
      <c r="S1296" s="8">
        <v>-0.23041282734475399</v>
      </c>
      <c r="T1296" s="8">
        <v>0</v>
      </c>
    </row>
    <row r="1297" spans="1:20" x14ac:dyDescent="0.45">
      <c r="A1297" s="8">
        <v>0</v>
      </c>
      <c r="B1297" s="8">
        <v>0.10948342271552799</v>
      </c>
      <c r="C1297" s="8">
        <v>0.67330899038990799</v>
      </c>
      <c r="D1297" s="8">
        <v>0.760674789737951</v>
      </c>
      <c r="E1297" s="8">
        <v>-7.9654170537461502E-2</v>
      </c>
      <c r="F1297" s="8">
        <v>0</v>
      </c>
      <c r="G1297" s="7"/>
      <c r="H1297" s="8">
        <v>0.67330899038990799</v>
      </c>
      <c r="I1297" s="8">
        <v>-0.163512619736918</v>
      </c>
      <c r="J1297" s="8">
        <v>0.67330899038990799</v>
      </c>
      <c r="K1297" s="8">
        <v>0.760674789737951</v>
      </c>
      <c r="L1297" s="8">
        <v>0.95555469809633797</v>
      </c>
      <c r="M1297" s="8">
        <v>0</v>
      </c>
      <c r="N1297" s="7"/>
      <c r="O1297" s="8">
        <v>0.67330899038990799</v>
      </c>
      <c r="P1297" s="8">
        <v>1.54422125048168E-2</v>
      </c>
      <c r="Q1297" s="8">
        <v>0.67330899038990799</v>
      </c>
      <c r="R1297" s="8">
        <v>0.76067478973793801</v>
      </c>
      <c r="S1297" s="8">
        <v>1.3417833387594299E-2</v>
      </c>
      <c r="T1297" s="8">
        <v>0</v>
      </c>
    </row>
    <row r="1298" spans="1:20" x14ac:dyDescent="0.45">
      <c r="A1298" s="8">
        <v>0</v>
      </c>
      <c r="B1298" s="8">
        <v>4.5346243381154901E-2</v>
      </c>
      <c r="C1298" s="8">
        <v>0.76451897675910796</v>
      </c>
      <c r="D1298" s="8">
        <v>0.65901983435942502</v>
      </c>
      <c r="E1298" s="8">
        <v>-0.16257596823715001</v>
      </c>
      <c r="F1298" s="8">
        <v>0</v>
      </c>
      <c r="G1298" s="7"/>
      <c r="H1298" s="8">
        <v>0.76451897675910796</v>
      </c>
      <c r="I1298" s="8">
        <v>-0.27112761795497498</v>
      </c>
      <c r="J1298" s="8">
        <v>0.76451897675910796</v>
      </c>
      <c r="K1298" s="8">
        <v>0.65901983435942502</v>
      </c>
      <c r="L1298" s="8">
        <v>0.73396556895441101</v>
      </c>
      <c r="M1298" s="8">
        <v>0</v>
      </c>
      <c r="N1298" s="7"/>
      <c r="O1298" s="8">
        <v>0.76451897675910796</v>
      </c>
      <c r="P1298" s="8">
        <v>-6.3901204347174903E-2</v>
      </c>
      <c r="Q1298" s="8">
        <v>0.76451897675910796</v>
      </c>
      <c r="R1298" s="8">
        <v>0.65901983435941203</v>
      </c>
      <c r="S1298" s="8">
        <v>-9.5782401173519105E-2</v>
      </c>
      <c r="T1298" s="8">
        <v>0</v>
      </c>
    </row>
    <row r="1299" spans="1:20" x14ac:dyDescent="0.45">
      <c r="A1299" s="8">
        <v>0</v>
      </c>
      <c r="B1299" s="8">
        <v>0.241530556639239</v>
      </c>
      <c r="C1299" s="8">
        <v>-0.163476143562583</v>
      </c>
      <c r="D1299" s="8">
        <v>0.91315722280574096</v>
      </c>
      <c r="E1299" s="8">
        <v>-0.27504461339304997</v>
      </c>
      <c r="F1299" s="8">
        <v>0</v>
      </c>
      <c r="G1299" s="7"/>
      <c r="H1299" s="8">
        <v>-0.163476143562583</v>
      </c>
      <c r="I1299" s="8">
        <v>0.20237837420447399</v>
      </c>
      <c r="J1299" s="8">
        <v>-0.163476143562583</v>
      </c>
      <c r="K1299" s="8">
        <v>0.91315722280574096</v>
      </c>
      <c r="L1299" s="8">
        <v>0.40404397667643199</v>
      </c>
      <c r="M1299" s="8">
        <v>0</v>
      </c>
      <c r="N1299" s="7"/>
      <c r="O1299" s="8">
        <v>-0.163476143562583</v>
      </c>
      <c r="P1299" s="8">
        <v>0.22867764529454401</v>
      </c>
      <c r="Q1299" s="8">
        <v>-0.163476143562583</v>
      </c>
      <c r="R1299" s="8">
        <v>0.91315722280572797</v>
      </c>
      <c r="S1299" s="8">
        <v>-0.24686765721012799</v>
      </c>
      <c r="T1299" s="8">
        <v>0</v>
      </c>
    </row>
    <row r="1300" spans="1:20" x14ac:dyDescent="0.45">
      <c r="A1300" s="8">
        <v>0</v>
      </c>
      <c r="B1300" s="8">
        <v>0.73576411503941197</v>
      </c>
      <c r="C1300" s="8">
        <v>-0.72935353755468701</v>
      </c>
      <c r="D1300" s="8">
        <v>0.28474477137484899</v>
      </c>
      <c r="E1300" s="8">
        <v>-0.54096624049894804</v>
      </c>
      <c r="F1300" s="8">
        <v>0</v>
      </c>
      <c r="G1300" s="7"/>
      <c r="H1300" s="8">
        <v>-0.72935353755468701</v>
      </c>
      <c r="I1300" s="8">
        <v>0.74045336529475703</v>
      </c>
      <c r="J1300" s="8">
        <v>-0.72935353755468701</v>
      </c>
      <c r="K1300" s="8">
        <v>0.28474477137484899</v>
      </c>
      <c r="L1300" s="8">
        <v>-0.659583843204814</v>
      </c>
      <c r="M1300" s="8">
        <v>0</v>
      </c>
      <c r="N1300" s="7"/>
      <c r="O1300" s="8">
        <v>-0.72935353755468701</v>
      </c>
      <c r="P1300" s="8">
        <v>0.73945089127924102</v>
      </c>
      <c r="Q1300" s="8">
        <v>-0.72935353755468701</v>
      </c>
      <c r="R1300" s="8">
        <v>0.284744771374837</v>
      </c>
      <c r="S1300" s="8">
        <v>-0.63280821223433703</v>
      </c>
      <c r="T1300" s="8">
        <v>0</v>
      </c>
    </row>
    <row r="1301" spans="1:20" x14ac:dyDescent="0.45">
      <c r="A1301" s="8">
        <v>0</v>
      </c>
      <c r="B1301" s="8">
        <v>1.4752280650121901</v>
      </c>
      <c r="C1301" s="8">
        <v>-1.59270377559892</v>
      </c>
      <c r="D1301" s="8">
        <v>-2.19193959602925</v>
      </c>
      <c r="E1301" s="8">
        <v>1.1160400273275899</v>
      </c>
      <c r="F1301" s="8">
        <v>0</v>
      </c>
      <c r="G1301" s="7"/>
      <c r="H1301" s="8">
        <v>-1.59270377559892</v>
      </c>
      <c r="I1301" s="8">
        <v>1.5152813524647599</v>
      </c>
      <c r="J1301" s="8">
        <v>-1.59270377559892</v>
      </c>
      <c r="K1301" s="8">
        <v>-2.19193959602925</v>
      </c>
      <c r="L1301" s="8">
        <v>-2.79668788870694</v>
      </c>
      <c r="M1301" s="8">
        <v>0</v>
      </c>
      <c r="N1301" s="7"/>
      <c r="O1301" s="8">
        <v>-1.59270377559892</v>
      </c>
      <c r="P1301" s="8">
        <v>1.49321335137316</v>
      </c>
      <c r="Q1301" s="8">
        <v>-1.59270377559892</v>
      </c>
      <c r="R1301" s="8">
        <v>-2.1919395960292598</v>
      </c>
      <c r="S1301" s="8">
        <v>0.88452655383629297</v>
      </c>
      <c r="T1301" s="8">
        <v>0</v>
      </c>
    </row>
    <row r="1302" spans="1:20" x14ac:dyDescent="0.45">
      <c r="A1302" s="8">
        <v>0</v>
      </c>
      <c r="B1302" s="8">
        <v>5.6664569146044397E-2</v>
      </c>
      <c r="C1302" s="8">
        <v>-0.61139070784220495</v>
      </c>
      <c r="D1302" s="8">
        <v>0.10453825956746</v>
      </c>
      <c r="E1302" s="8">
        <v>-0.25931806555345299</v>
      </c>
      <c r="F1302" s="8">
        <v>0</v>
      </c>
      <c r="G1302" s="7"/>
      <c r="H1302" s="8">
        <v>-0.61139070784220495</v>
      </c>
      <c r="I1302" s="8">
        <v>0.15215804170271399</v>
      </c>
      <c r="J1302" s="8">
        <v>-0.61139070784220495</v>
      </c>
      <c r="K1302" s="8">
        <v>0.10453825956746</v>
      </c>
      <c r="L1302" s="8">
        <v>-0.21640558492096101</v>
      </c>
      <c r="M1302" s="8">
        <v>0</v>
      </c>
      <c r="N1302" s="7"/>
      <c r="O1302" s="8">
        <v>-0.61139070784220495</v>
      </c>
      <c r="P1302" s="8">
        <v>8.9826665803559094E-2</v>
      </c>
      <c r="Q1302" s="8">
        <v>-0.61139070784220495</v>
      </c>
      <c r="R1302" s="8">
        <v>0.104538259567449</v>
      </c>
      <c r="S1302" s="8">
        <v>-0.29324035955799799</v>
      </c>
      <c r="T1302" s="8">
        <v>0</v>
      </c>
    </row>
    <row r="1303" spans="1:20" x14ac:dyDescent="0.45">
      <c r="A1303" s="8">
        <v>0</v>
      </c>
      <c r="B1303" s="8">
        <v>-0.53943392113813404</v>
      </c>
      <c r="C1303" s="8">
        <v>1.33333761902521</v>
      </c>
      <c r="D1303" s="8">
        <v>-0.81035633883927904</v>
      </c>
      <c r="E1303" s="8">
        <v>2.1853547336295302E-2</v>
      </c>
      <c r="F1303" s="8">
        <v>0</v>
      </c>
      <c r="G1303" s="7"/>
      <c r="H1303" s="8">
        <v>1.33333761902521</v>
      </c>
      <c r="I1303" s="8">
        <v>-0.98138660619414897</v>
      </c>
      <c r="J1303" s="8">
        <v>1.33333761902521</v>
      </c>
      <c r="K1303" s="8">
        <v>-0.81035633883927904</v>
      </c>
      <c r="L1303" s="8">
        <v>1.0638871612323899</v>
      </c>
      <c r="M1303" s="8">
        <v>0</v>
      </c>
      <c r="N1303" s="7"/>
      <c r="O1303" s="8">
        <v>1.33333761902521</v>
      </c>
      <c r="P1303" s="8">
        <v>-0.693689575609859</v>
      </c>
      <c r="Q1303" s="8">
        <v>1.33333761902521</v>
      </c>
      <c r="R1303" s="8">
        <v>-0.81035633883928904</v>
      </c>
      <c r="S1303" s="8">
        <v>0.130596167277373</v>
      </c>
      <c r="T1303" s="8">
        <v>0</v>
      </c>
    </row>
    <row r="1304" spans="1:20" x14ac:dyDescent="0.45">
      <c r="A1304" s="8">
        <v>0</v>
      </c>
      <c r="B1304" s="8">
        <v>-0.23761190074108099</v>
      </c>
      <c r="C1304" s="8">
        <v>0.86524108520591902</v>
      </c>
      <c r="D1304" s="8">
        <v>0.54812351940103199</v>
      </c>
      <c r="E1304" s="8">
        <v>-0.28409929245221099</v>
      </c>
      <c r="F1304" s="8">
        <v>0</v>
      </c>
      <c r="G1304" s="7"/>
      <c r="H1304" s="8">
        <v>0.86524108520591902</v>
      </c>
      <c r="I1304" s="8">
        <v>-0.47918328117655101</v>
      </c>
      <c r="J1304" s="8">
        <v>0.86524108520591902</v>
      </c>
      <c r="K1304" s="8">
        <v>0.54812351940103199</v>
      </c>
      <c r="L1304" s="8">
        <v>1.0244935382738201</v>
      </c>
      <c r="M1304" s="8">
        <v>0</v>
      </c>
      <c r="N1304" s="7"/>
      <c r="O1304" s="8">
        <v>0.86524108520591902</v>
      </c>
      <c r="P1304" s="8">
        <v>-0.32176730911614798</v>
      </c>
      <c r="Q1304" s="8">
        <v>0.86524108520591902</v>
      </c>
      <c r="R1304" s="8">
        <v>0.548123519401019</v>
      </c>
      <c r="S1304" s="8">
        <v>-0.19351411794967499</v>
      </c>
      <c r="T1304" s="8">
        <v>0</v>
      </c>
    </row>
    <row r="1305" spans="1:20" x14ac:dyDescent="0.45">
      <c r="A1305" s="8">
        <v>0</v>
      </c>
      <c r="B1305" s="8">
        <v>0.59617143060577604</v>
      </c>
      <c r="C1305" s="8">
        <v>-0.82607054196881902</v>
      </c>
      <c r="D1305" s="8">
        <v>0.68674391309902305</v>
      </c>
      <c r="E1305" s="8">
        <v>-0.45518507046478701</v>
      </c>
      <c r="F1305" s="8">
        <v>0</v>
      </c>
      <c r="G1305" s="7"/>
      <c r="H1305" s="8">
        <v>-0.82607054196881902</v>
      </c>
      <c r="I1305" s="8">
        <v>0.66153569993484895</v>
      </c>
      <c r="J1305" s="8">
        <v>-0.82607054196881902</v>
      </c>
      <c r="K1305" s="8">
        <v>0.68674391309902305</v>
      </c>
      <c r="L1305" s="8">
        <v>5.4425572919170502E-2</v>
      </c>
      <c r="M1305" s="8">
        <v>0</v>
      </c>
      <c r="N1305" s="7"/>
      <c r="O1305" s="8">
        <v>-0.82607054196882002</v>
      </c>
      <c r="P1305" s="8">
        <v>0.62043576600125405</v>
      </c>
      <c r="Q1305" s="8">
        <v>-0.82607054196881902</v>
      </c>
      <c r="R1305" s="8">
        <v>0.68674391309900995</v>
      </c>
      <c r="S1305" s="8">
        <v>-0.47075306962081198</v>
      </c>
      <c r="T1305" s="8">
        <v>0</v>
      </c>
    </row>
    <row r="1306" spans="1:20" x14ac:dyDescent="0.45">
      <c r="A1306" s="8">
        <v>0</v>
      </c>
      <c r="B1306" s="8">
        <v>0.21134835459953299</v>
      </c>
      <c r="C1306" s="8">
        <v>0.43228308129833098</v>
      </c>
      <c r="D1306" s="8">
        <v>0.69136459288895602</v>
      </c>
      <c r="E1306" s="8">
        <v>-0.29648990590159002</v>
      </c>
      <c r="F1306" s="8">
        <v>0</v>
      </c>
      <c r="G1306" s="7"/>
      <c r="H1306" s="8">
        <v>0.43228308129833098</v>
      </c>
      <c r="I1306" s="8">
        <v>-1.2851622231639199E-2</v>
      </c>
      <c r="J1306" s="8">
        <v>0.43228308129833098</v>
      </c>
      <c r="K1306" s="8">
        <v>0.69136459288895602</v>
      </c>
      <c r="L1306" s="8">
        <v>0.68964774312602595</v>
      </c>
      <c r="M1306" s="8">
        <v>0</v>
      </c>
      <c r="N1306" s="7"/>
      <c r="O1306" s="8">
        <v>0.43228308129833098</v>
      </c>
      <c r="P1306" s="8">
        <v>0.134457337782804</v>
      </c>
      <c r="Q1306" s="8">
        <v>0.43228308129833098</v>
      </c>
      <c r="R1306" s="8">
        <v>0.69136459288894303</v>
      </c>
      <c r="S1306" s="8">
        <v>-0.24038545150558699</v>
      </c>
      <c r="T1306" s="8">
        <v>0</v>
      </c>
    </row>
    <row r="1307" spans="1:20" x14ac:dyDescent="0.45">
      <c r="A1307" s="8">
        <v>0</v>
      </c>
      <c r="B1307" s="8">
        <v>1.1319055168105401</v>
      </c>
      <c r="C1307" s="8">
        <v>-1.68153573144872</v>
      </c>
      <c r="D1307" s="8">
        <v>-2.0486985225413301</v>
      </c>
      <c r="E1307" s="8">
        <v>3.2519911611781902</v>
      </c>
      <c r="F1307" s="8">
        <v>0</v>
      </c>
      <c r="G1307" s="7"/>
      <c r="H1307" s="8">
        <v>-1.68153573144872</v>
      </c>
      <c r="I1307" s="8">
        <v>1.27852835638504</v>
      </c>
      <c r="J1307" s="8">
        <v>-1.68153573144872</v>
      </c>
      <c r="K1307" s="8">
        <v>-2.0486985225413301</v>
      </c>
      <c r="L1307" s="8">
        <v>-2.1762383271095498</v>
      </c>
      <c r="M1307" s="8">
        <v>0</v>
      </c>
      <c r="N1307" s="7"/>
      <c r="O1307" s="8">
        <v>-1.68153573144872</v>
      </c>
      <c r="P1307" s="8">
        <v>1.1857576110716901</v>
      </c>
      <c r="Q1307" s="8">
        <v>-1.68153573144872</v>
      </c>
      <c r="R1307" s="8">
        <v>-2.0486985225413399</v>
      </c>
      <c r="S1307" s="8">
        <v>3.1822191604920498</v>
      </c>
      <c r="T1307" s="8">
        <v>0</v>
      </c>
    </row>
    <row r="1308" spans="1:20" x14ac:dyDescent="0.45">
      <c r="A1308" s="8">
        <v>0</v>
      </c>
      <c r="B1308" s="8">
        <v>0.90931177676771802</v>
      </c>
      <c r="C1308" s="8">
        <v>-1.18155481474428</v>
      </c>
      <c r="D1308" s="8">
        <v>0.51577876087149999</v>
      </c>
      <c r="E1308" s="8">
        <v>-0.57766151879133898</v>
      </c>
      <c r="F1308" s="8">
        <v>0</v>
      </c>
      <c r="G1308" s="7"/>
      <c r="H1308" s="8">
        <v>-1.18155481474428</v>
      </c>
      <c r="I1308" s="8">
        <v>1.0704726931634601</v>
      </c>
      <c r="J1308" s="8">
        <v>-1.18155481474428</v>
      </c>
      <c r="K1308" s="8">
        <v>0.51577876087149999</v>
      </c>
      <c r="L1308" s="8">
        <v>-0.53155456858947903</v>
      </c>
      <c r="M1308" s="8">
        <v>0</v>
      </c>
      <c r="N1308" s="7"/>
      <c r="O1308" s="8">
        <v>-1.18155481474428</v>
      </c>
      <c r="P1308" s="8">
        <v>0.96756321472871798</v>
      </c>
      <c r="Q1308" s="8">
        <v>-1.18155481474428</v>
      </c>
      <c r="R1308" s="8">
        <v>0.515778760871488</v>
      </c>
      <c r="S1308" s="8">
        <v>-0.65823840384445897</v>
      </c>
      <c r="T1308" s="8">
        <v>0</v>
      </c>
    </row>
    <row r="1309" spans="1:20" x14ac:dyDescent="0.45">
      <c r="A1309" s="8">
        <v>0</v>
      </c>
      <c r="B1309" s="8">
        <v>0.86403847370816</v>
      </c>
      <c r="C1309" s="8">
        <v>-1.29138227689038</v>
      </c>
      <c r="D1309" s="8">
        <v>0.391020406543309</v>
      </c>
      <c r="E1309" s="8">
        <v>-0.76113791025329403</v>
      </c>
      <c r="F1309" s="8">
        <v>0</v>
      </c>
      <c r="G1309" s="7"/>
      <c r="H1309" s="8">
        <v>-1.29138227689038</v>
      </c>
      <c r="I1309" s="8">
        <v>1.0561240267343901</v>
      </c>
      <c r="J1309" s="8">
        <v>-1.29138227689038</v>
      </c>
      <c r="K1309" s="8">
        <v>0.391020406543309</v>
      </c>
      <c r="L1309" s="8">
        <v>-0.96980862400351098</v>
      </c>
      <c r="M1309" s="8">
        <v>0</v>
      </c>
      <c r="N1309" s="7"/>
      <c r="O1309" s="8">
        <v>-1.29138227689038</v>
      </c>
      <c r="P1309" s="8">
        <v>0.93285046985597098</v>
      </c>
      <c r="Q1309" s="8">
        <v>-1.29138227689038</v>
      </c>
      <c r="R1309" s="8">
        <v>0.39102040654329601</v>
      </c>
      <c r="S1309" s="8">
        <v>-0.89458959645618397</v>
      </c>
      <c r="T1309" s="8">
        <v>0</v>
      </c>
    </row>
    <row r="1310" spans="1:20" x14ac:dyDescent="0.45">
      <c r="A1310" s="8">
        <v>0</v>
      </c>
      <c r="B1310" s="8">
        <v>0.49053372346680701</v>
      </c>
      <c r="C1310" s="8">
        <v>-0.21591797449046601</v>
      </c>
      <c r="D1310" s="8">
        <v>0.84384702595674599</v>
      </c>
      <c r="E1310" s="8">
        <v>-0.18211501252270901</v>
      </c>
      <c r="F1310" s="8">
        <v>0</v>
      </c>
      <c r="G1310" s="7"/>
      <c r="H1310" s="8">
        <v>-0.21591797449046601</v>
      </c>
      <c r="I1310" s="8">
        <v>0.38891103778243802</v>
      </c>
      <c r="J1310" s="8">
        <v>-0.21591797449046601</v>
      </c>
      <c r="K1310" s="8">
        <v>0.84384702595674599</v>
      </c>
      <c r="L1310" s="8">
        <v>0.36957455658768801</v>
      </c>
      <c r="M1310" s="8">
        <v>0</v>
      </c>
      <c r="N1310" s="7"/>
      <c r="O1310" s="8">
        <v>-0.21591797449046601</v>
      </c>
      <c r="P1310" s="8">
        <v>0.456789968744021</v>
      </c>
      <c r="Q1310" s="8">
        <v>-0.21591797449046601</v>
      </c>
      <c r="R1310" s="8">
        <v>0.843847025956733</v>
      </c>
      <c r="S1310" s="8">
        <v>-0.15312499009830399</v>
      </c>
      <c r="T1310" s="8">
        <v>0</v>
      </c>
    </row>
    <row r="1311" spans="1:20" x14ac:dyDescent="0.45">
      <c r="A1311" s="8">
        <v>0</v>
      </c>
      <c r="B1311" s="8">
        <v>-0.91671144663445003</v>
      </c>
      <c r="C1311" s="8">
        <v>0.82055914334135105</v>
      </c>
      <c r="D1311" s="8">
        <v>0.34019292885404501</v>
      </c>
      <c r="E1311" s="8">
        <v>-5.2966695415722603E-2</v>
      </c>
      <c r="F1311" s="8">
        <v>0</v>
      </c>
      <c r="G1311" s="7"/>
      <c r="H1311" s="8">
        <v>0.82055914334135105</v>
      </c>
      <c r="I1311" s="8">
        <v>-0.95268927333599995</v>
      </c>
      <c r="J1311" s="8">
        <v>0.82055914334135105</v>
      </c>
      <c r="K1311" s="8">
        <v>0.34019292885404501</v>
      </c>
      <c r="L1311" s="8">
        <v>0.71426875747512897</v>
      </c>
      <c r="M1311" s="8">
        <v>0</v>
      </c>
      <c r="N1311" s="7"/>
      <c r="O1311" s="8">
        <v>0.82055914334135105</v>
      </c>
      <c r="P1311" s="8">
        <v>-0.93171982616583504</v>
      </c>
      <c r="Q1311" s="8">
        <v>0.82055914334135105</v>
      </c>
      <c r="R1311" s="8">
        <v>0.34019292885403302</v>
      </c>
      <c r="S1311" s="8">
        <v>1.6908251843885599E-2</v>
      </c>
      <c r="T1311" s="8">
        <v>0</v>
      </c>
    </row>
    <row r="1312" spans="1:20" x14ac:dyDescent="0.45">
      <c r="A1312" s="8">
        <v>0</v>
      </c>
      <c r="B1312" s="8">
        <v>1.05267723645631</v>
      </c>
      <c r="C1312" s="8">
        <v>-1.35220979438669</v>
      </c>
      <c r="D1312" s="8">
        <v>-0.48228807375403399</v>
      </c>
      <c r="E1312" s="8">
        <v>-0.32556019130205499</v>
      </c>
      <c r="F1312" s="8">
        <v>0</v>
      </c>
      <c r="G1312" s="7"/>
      <c r="H1312" s="8">
        <v>-1.35220979438669</v>
      </c>
      <c r="I1312" s="8">
        <v>1.2426566903123499</v>
      </c>
      <c r="J1312" s="8">
        <v>-1.35220979438669</v>
      </c>
      <c r="K1312" s="8">
        <v>-0.48228807375403399</v>
      </c>
      <c r="L1312" s="8">
        <v>-1.13230731870759</v>
      </c>
      <c r="M1312" s="8">
        <v>0</v>
      </c>
      <c r="N1312" s="7"/>
      <c r="O1312" s="8">
        <v>-1.35220979438669</v>
      </c>
      <c r="P1312" s="8">
        <v>1.12129108487945</v>
      </c>
      <c r="Q1312" s="8">
        <v>-1.35220979438669</v>
      </c>
      <c r="R1312" s="8">
        <v>-0.48228807375404398</v>
      </c>
      <c r="S1312" s="8">
        <v>-0.45529550217152198</v>
      </c>
      <c r="T1312" s="8">
        <v>0</v>
      </c>
    </row>
    <row r="1313" spans="1:20" x14ac:dyDescent="0.45">
      <c r="A1313" s="8">
        <v>0</v>
      </c>
      <c r="B1313" s="8">
        <v>0.21889390510946</v>
      </c>
      <c r="C1313" s="8">
        <v>6.0496783514854997E-2</v>
      </c>
      <c r="D1313" s="8">
        <v>0.90391586322587503</v>
      </c>
      <c r="E1313" s="8">
        <v>-0.33938049091867001</v>
      </c>
      <c r="F1313" s="8">
        <v>0</v>
      </c>
      <c r="G1313" s="7"/>
      <c r="H1313" s="8">
        <v>6.0496783514854997E-2</v>
      </c>
      <c r="I1313" s="8">
        <v>8.7589042771880302E-2</v>
      </c>
      <c r="J1313" s="8">
        <v>6.0496783514854997E-2</v>
      </c>
      <c r="K1313" s="8">
        <v>0.90391586322587503</v>
      </c>
      <c r="L1313" s="8">
        <v>0.81275281487154005</v>
      </c>
      <c r="M1313" s="8">
        <v>0</v>
      </c>
      <c r="N1313" s="7"/>
      <c r="O1313" s="8">
        <v>6.0496783514854699E-2</v>
      </c>
      <c r="P1313" s="8">
        <v>0.17412904620879999</v>
      </c>
      <c r="Q1313" s="8">
        <v>6.0496783514854997E-2</v>
      </c>
      <c r="R1313" s="8">
        <v>0.90391586322586204</v>
      </c>
      <c r="S1313" s="8">
        <v>-0.27279648002829199</v>
      </c>
      <c r="T1313" s="8">
        <v>0</v>
      </c>
    </row>
    <row r="1314" spans="1:20" x14ac:dyDescent="0.45">
      <c r="A1314" s="8">
        <v>0</v>
      </c>
      <c r="B1314" s="8">
        <v>-0.44134176450909202</v>
      </c>
      <c r="C1314" s="8">
        <v>6.9414397962615504E-2</v>
      </c>
      <c r="D1314" s="8">
        <v>0.42798584486277302</v>
      </c>
      <c r="E1314" s="8">
        <v>-0.19021656747037899</v>
      </c>
      <c r="F1314" s="8">
        <v>0</v>
      </c>
      <c r="G1314" s="7"/>
      <c r="H1314" s="8">
        <v>6.9414397962615504E-2</v>
      </c>
      <c r="I1314" s="8">
        <v>-0.364393949743957</v>
      </c>
      <c r="J1314" s="8">
        <v>6.9414397962615504E-2</v>
      </c>
      <c r="K1314" s="8">
        <v>0.42798584486277302</v>
      </c>
      <c r="L1314" s="8">
        <v>0.71426875747512897</v>
      </c>
      <c r="M1314" s="8">
        <v>0</v>
      </c>
      <c r="N1314" s="7"/>
      <c r="O1314" s="8">
        <v>6.9414397962615296E-2</v>
      </c>
      <c r="P1314" s="8">
        <v>-0.41598761662788802</v>
      </c>
      <c r="Q1314" s="8">
        <v>6.9414397962615504E-2</v>
      </c>
      <c r="R1314" s="8">
        <v>0.42798584486276098</v>
      </c>
      <c r="S1314" s="8">
        <v>-0.12669753607209899</v>
      </c>
      <c r="T1314" s="8">
        <v>0</v>
      </c>
    </row>
    <row r="1315" spans="1:20" x14ac:dyDescent="0.45">
      <c r="A1315" s="8">
        <v>0</v>
      </c>
      <c r="B1315" s="8">
        <v>0.77349186758904398</v>
      </c>
      <c r="C1315" s="8">
        <v>0.14244496680848601</v>
      </c>
      <c r="D1315" s="8">
        <v>0.47419264276210299</v>
      </c>
      <c r="E1315" s="8">
        <v>-0.24931026238280099</v>
      </c>
      <c r="F1315" s="8">
        <v>0</v>
      </c>
      <c r="G1315" s="7"/>
      <c r="H1315" s="8">
        <v>0.14244496680848601</v>
      </c>
      <c r="I1315" s="8">
        <v>0.51087470242956901</v>
      </c>
      <c r="J1315" s="8">
        <v>0.14244496680848601</v>
      </c>
      <c r="K1315" s="8">
        <v>0.47419264276210299</v>
      </c>
      <c r="L1315" s="8">
        <v>0.50745223694266395</v>
      </c>
      <c r="M1315" s="8">
        <v>0</v>
      </c>
      <c r="N1315" s="7"/>
      <c r="O1315" s="8">
        <v>0.14244496680848501</v>
      </c>
      <c r="P1315" s="8">
        <v>0.68490229219349696</v>
      </c>
      <c r="Q1315" s="8">
        <v>0.14244496680848601</v>
      </c>
      <c r="R1315" s="8">
        <v>0.474192642762091</v>
      </c>
      <c r="S1315" s="8">
        <v>-0.20947031660700699</v>
      </c>
      <c r="T1315" s="8">
        <v>0</v>
      </c>
    </row>
    <row r="1316" spans="1:20" x14ac:dyDescent="0.45">
      <c r="A1316" s="8">
        <v>0</v>
      </c>
      <c r="B1316" s="8">
        <v>-0.384750135684645</v>
      </c>
      <c r="C1316" s="8">
        <v>1.0698455795003201</v>
      </c>
      <c r="D1316" s="8">
        <v>0.28474477137484899</v>
      </c>
      <c r="E1316" s="8">
        <v>-0.12874006227923099</v>
      </c>
      <c r="F1316" s="8">
        <v>0</v>
      </c>
      <c r="G1316" s="7"/>
      <c r="H1316" s="8">
        <v>1.0698455795003201</v>
      </c>
      <c r="I1316" s="8">
        <v>-0.701587610827201</v>
      </c>
      <c r="J1316" s="8">
        <v>1.0698455795003201</v>
      </c>
      <c r="K1316" s="8">
        <v>0.28474477137484899</v>
      </c>
      <c r="L1316" s="8">
        <v>0.81275281487154005</v>
      </c>
      <c r="M1316" s="8">
        <v>0</v>
      </c>
      <c r="N1316" s="7"/>
      <c r="O1316" s="8">
        <v>1.0698455795003201</v>
      </c>
      <c r="P1316" s="8">
        <v>-0.49533103347988</v>
      </c>
      <c r="Q1316" s="8">
        <v>1.0698455795003201</v>
      </c>
      <c r="R1316" s="8">
        <v>0.284744771374837</v>
      </c>
      <c r="S1316" s="8">
        <v>-5.2401486073898697E-2</v>
      </c>
      <c r="T1316" s="8">
        <v>0</v>
      </c>
    </row>
    <row r="1317" spans="1:20" x14ac:dyDescent="0.45">
      <c r="A1317" s="8">
        <v>0</v>
      </c>
      <c r="B1317" s="8">
        <v>-0.40738678721442301</v>
      </c>
      <c r="C1317" s="8">
        <v>0.43347209655803198</v>
      </c>
      <c r="D1317" s="8">
        <v>0.63591643540975895</v>
      </c>
      <c r="E1317" s="8">
        <v>-0.149708792732026</v>
      </c>
      <c r="F1317" s="8">
        <v>0</v>
      </c>
      <c r="G1317" s="7"/>
      <c r="H1317" s="8">
        <v>0.43347209655803198</v>
      </c>
      <c r="I1317" s="8">
        <v>-0.35721961652942003</v>
      </c>
      <c r="J1317" s="8">
        <v>0.43347209655803198</v>
      </c>
      <c r="K1317" s="8">
        <v>0.63591643540975895</v>
      </c>
      <c r="L1317" s="8">
        <v>0.66502672877692304</v>
      </c>
      <c r="M1317" s="8">
        <v>0</v>
      </c>
      <c r="N1317" s="7"/>
      <c r="O1317" s="8">
        <v>0.43347209655803198</v>
      </c>
      <c r="P1317" s="8">
        <v>-0.39119279886164099</v>
      </c>
      <c r="Q1317" s="8">
        <v>0.43347209655803198</v>
      </c>
      <c r="R1317" s="8">
        <v>0.63591643540974696</v>
      </c>
      <c r="S1317" s="8">
        <v>-8.9300195468978105E-2</v>
      </c>
      <c r="T1317" s="8">
        <v>0</v>
      </c>
    </row>
    <row r="1318" spans="1:20" x14ac:dyDescent="0.45">
      <c r="A1318" s="8">
        <v>0</v>
      </c>
      <c r="B1318" s="8">
        <v>0.90931177676771802</v>
      </c>
      <c r="C1318" s="8">
        <v>-0.39930793336178</v>
      </c>
      <c r="D1318" s="8">
        <v>-1.0978735180865E-2</v>
      </c>
      <c r="E1318" s="8">
        <v>-0.215474356424882</v>
      </c>
      <c r="F1318" s="8">
        <v>0</v>
      </c>
      <c r="G1318" s="7"/>
      <c r="H1318" s="8">
        <v>-0.39930793336178</v>
      </c>
      <c r="I1318" s="8">
        <v>0.82654536386920197</v>
      </c>
      <c r="J1318" s="8">
        <v>-0.39930793336178</v>
      </c>
      <c r="K1318" s="8">
        <v>-1.0978735180865E-2</v>
      </c>
      <c r="L1318" s="8">
        <v>0.21692426762324901</v>
      </c>
      <c r="M1318" s="8">
        <v>0</v>
      </c>
      <c r="N1318" s="7"/>
      <c r="O1318" s="8">
        <v>-0.399307933361781</v>
      </c>
      <c r="P1318" s="8">
        <v>0.88326083432347702</v>
      </c>
      <c r="Q1318" s="8">
        <v>-0.39930793336178</v>
      </c>
      <c r="R1318" s="8">
        <v>-1.0978735180876199E-2</v>
      </c>
      <c r="S1318" s="8">
        <v>-0.20348674211050699</v>
      </c>
      <c r="T1318" s="8">
        <v>0</v>
      </c>
    </row>
    <row r="1319" spans="1:20" x14ac:dyDescent="0.45">
      <c r="A1319" s="8">
        <v>0</v>
      </c>
      <c r="B1319" s="8">
        <v>0.79990129437378599</v>
      </c>
      <c r="C1319" s="8">
        <v>-1.0929731778965299</v>
      </c>
      <c r="D1319" s="8">
        <v>0.30322749053458098</v>
      </c>
      <c r="E1319" s="8">
        <v>-0.71777076318046795</v>
      </c>
      <c r="F1319" s="8">
        <v>0</v>
      </c>
      <c r="G1319" s="7"/>
      <c r="H1319" s="8">
        <v>-1.0929731778965299</v>
      </c>
      <c r="I1319" s="8">
        <v>0.94850902851633301</v>
      </c>
      <c r="J1319" s="8">
        <v>-1.0929731778965299</v>
      </c>
      <c r="K1319" s="8">
        <v>0.30322749053458098</v>
      </c>
      <c r="L1319" s="8">
        <v>-0.34935906240611703</v>
      </c>
      <c r="M1319" s="8">
        <v>0</v>
      </c>
      <c r="N1319" s="7"/>
      <c r="O1319" s="8">
        <v>-1.0929731778965299</v>
      </c>
      <c r="P1319" s="8">
        <v>0.85350705300398</v>
      </c>
      <c r="Q1319" s="8">
        <v>-1.0929731778965299</v>
      </c>
      <c r="R1319" s="8">
        <v>0.30322749053456899</v>
      </c>
      <c r="S1319" s="8">
        <v>-0.78638662431115403</v>
      </c>
      <c r="T1319" s="8">
        <v>0</v>
      </c>
    </row>
    <row r="1320" spans="1:20" x14ac:dyDescent="0.45">
      <c r="A1320" s="8">
        <v>0</v>
      </c>
      <c r="B1320" s="8">
        <v>0.15852950103004901</v>
      </c>
      <c r="C1320" s="8">
        <v>-3.0494173727557802E-2</v>
      </c>
      <c r="D1320" s="8">
        <v>0.78839886847754903</v>
      </c>
      <c r="E1320" s="8">
        <v>0.17435340517480299</v>
      </c>
      <c r="F1320" s="8">
        <v>0</v>
      </c>
      <c r="G1320" s="7"/>
      <c r="H1320" s="8">
        <v>-3.0494173727557802E-2</v>
      </c>
      <c r="I1320" s="8">
        <v>0.20237837420447399</v>
      </c>
      <c r="J1320" s="8">
        <v>-3.0494173727557802E-2</v>
      </c>
      <c r="K1320" s="8">
        <v>0.78839886847754903</v>
      </c>
      <c r="L1320" s="8">
        <v>0.23169687623271101</v>
      </c>
      <c r="M1320" s="8">
        <v>0</v>
      </c>
      <c r="N1320" s="7"/>
      <c r="O1320" s="8">
        <v>-3.0494173727557999E-2</v>
      </c>
      <c r="P1320" s="8">
        <v>0.17412904620879999</v>
      </c>
      <c r="Q1320" s="8">
        <v>-3.0494173727557802E-2</v>
      </c>
      <c r="R1320" s="8">
        <v>0.78839886847753704</v>
      </c>
      <c r="S1320" s="8">
        <v>0.205889479691657</v>
      </c>
      <c r="T1320" s="8">
        <v>0</v>
      </c>
    </row>
    <row r="1321" spans="1:20" x14ac:dyDescent="0.45">
      <c r="A1321" s="8">
        <v>0</v>
      </c>
      <c r="B1321" s="8">
        <v>0.78858296860889698</v>
      </c>
      <c r="C1321" s="8">
        <v>-0.91621667257933903</v>
      </c>
      <c r="D1321" s="8">
        <v>3.5228062718465299E-2</v>
      </c>
      <c r="E1321" s="8">
        <v>-0.20260718091975799</v>
      </c>
      <c r="F1321" s="8">
        <v>0</v>
      </c>
      <c r="G1321" s="7"/>
      <c r="H1321" s="8">
        <v>-0.91621667257933903</v>
      </c>
      <c r="I1321" s="8">
        <v>0.85524269672735098</v>
      </c>
      <c r="J1321" s="8">
        <v>-0.91621667257933903</v>
      </c>
      <c r="K1321" s="8">
        <v>3.5228062718465299E-2</v>
      </c>
      <c r="L1321" s="8">
        <v>-0.36413167101557897</v>
      </c>
      <c r="M1321" s="8">
        <v>0</v>
      </c>
      <c r="N1321" s="7"/>
      <c r="O1321" s="8">
        <v>-0.91621667257933903</v>
      </c>
      <c r="P1321" s="8">
        <v>0.81383534457798401</v>
      </c>
      <c r="Q1321" s="8">
        <v>-0.91621667257933903</v>
      </c>
      <c r="R1321" s="8">
        <v>3.5228062718454002E-2</v>
      </c>
      <c r="S1321" s="8">
        <v>-0.24886218204229399</v>
      </c>
      <c r="T1321" s="8">
        <v>0</v>
      </c>
    </row>
    <row r="1322" spans="1:20" x14ac:dyDescent="0.45">
      <c r="A1322" s="8">
        <v>0</v>
      </c>
      <c r="B1322" s="8">
        <v>0.63767195841037005</v>
      </c>
      <c r="C1322" s="8">
        <v>-0.966781110991904</v>
      </c>
      <c r="D1322" s="8">
        <v>-9.8771651189592594E-2</v>
      </c>
      <c r="E1322" s="8">
        <v>-0.33509143241696199</v>
      </c>
      <c r="F1322" s="8">
        <v>0</v>
      </c>
      <c r="G1322" s="7"/>
      <c r="H1322" s="8">
        <v>-0.966781110991904</v>
      </c>
      <c r="I1322" s="8">
        <v>0.81219669744012801</v>
      </c>
      <c r="J1322" s="8">
        <v>-0.966781110991904</v>
      </c>
      <c r="K1322" s="8">
        <v>-9.8771651189592594E-2</v>
      </c>
      <c r="L1322" s="8">
        <v>-0.236102396400244</v>
      </c>
      <c r="M1322" s="8">
        <v>0</v>
      </c>
      <c r="N1322" s="7"/>
      <c r="O1322" s="8">
        <v>-0.966781110991904</v>
      </c>
      <c r="P1322" s="8">
        <v>0.69977918285324603</v>
      </c>
      <c r="Q1322" s="8">
        <v>-0.966781110991904</v>
      </c>
      <c r="R1322" s="8">
        <v>-9.8771651189603599E-2</v>
      </c>
      <c r="S1322" s="8">
        <v>-0.37451724646878098</v>
      </c>
      <c r="T1322" s="8">
        <v>0</v>
      </c>
    </row>
    <row r="1323" spans="1:20" x14ac:dyDescent="0.45">
      <c r="A1323" s="8">
        <v>0</v>
      </c>
      <c r="B1323" s="8">
        <v>0.35471381428813298</v>
      </c>
      <c r="C1323" s="8">
        <v>0.40818987735175</v>
      </c>
      <c r="D1323" s="8">
        <v>0.71446799183862097</v>
      </c>
      <c r="E1323" s="8">
        <v>-0.18974000541463401</v>
      </c>
      <c r="F1323" s="8">
        <v>0</v>
      </c>
      <c r="G1323" s="7"/>
      <c r="H1323" s="8">
        <v>0.40818987735175</v>
      </c>
      <c r="I1323" s="8">
        <v>0.159332374917251</v>
      </c>
      <c r="J1323" s="8">
        <v>0.40818987735175</v>
      </c>
      <c r="K1323" s="8">
        <v>0.71446799183862097</v>
      </c>
      <c r="L1323" s="8">
        <v>0.99002411818508196</v>
      </c>
      <c r="M1323" s="8">
        <v>0</v>
      </c>
      <c r="N1323" s="7"/>
      <c r="O1323" s="8">
        <v>0.40818987735175</v>
      </c>
      <c r="P1323" s="8">
        <v>0.28818520793353802</v>
      </c>
      <c r="Q1323" s="8">
        <v>0.40818987735175</v>
      </c>
      <c r="R1323" s="8">
        <v>0.71446799183860799</v>
      </c>
      <c r="S1323" s="8">
        <v>-9.8275557213727105E-2</v>
      </c>
      <c r="T1323" s="8">
        <v>0</v>
      </c>
    </row>
    <row r="1324" spans="1:20" x14ac:dyDescent="0.45">
      <c r="A1324" s="8">
        <v>0</v>
      </c>
      <c r="B1324" s="8">
        <v>0.87912957472801201</v>
      </c>
      <c r="C1324" s="8">
        <v>-1.3271153144319401</v>
      </c>
      <c r="D1324" s="8">
        <v>-0.47304671417416799</v>
      </c>
      <c r="E1324" s="8">
        <v>8.0470680192971794E-2</v>
      </c>
      <c r="F1324" s="8">
        <v>0</v>
      </c>
      <c r="G1324" s="7"/>
      <c r="H1324" s="8">
        <v>-1.3271153144319401</v>
      </c>
      <c r="I1324" s="8">
        <v>0.99872936101809295</v>
      </c>
      <c r="J1324" s="8">
        <v>-1.3271153144319401</v>
      </c>
      <c r="K1324" s="8">
        <v>-0.47304671417416799</v>
      </c>
      <c r="L1324" s="8">
        <v>-1.3440480421098699</v>
      </c>
      <c r="M1324" s="8">
        <v>0</v>
      </c>
      <c r="N1324" s="7"/>
      <c r="O1324" s="8">
        <v>-1.3271153144319401</v>
      </c>
      <c r="P1324" s="8">
        <v>0.92293254274947201</v>
      </c>
      <c r="Q1324" s="8">
        <v>-1.3271153144319401</v>
      </c>
      <c r="R1324" s="8">
        <v>-0.47304671417417798</v>
      </c>
      <c r="S1324" s="8">
        <v>-5.1902854865857002E-2</v>
      </c>
      <c r="T1324" s="8">
        <v>0</v>
      </c>
    </row>
    <row r="1325" spans="1:20" x14ac:dyDescent="0.45">
      <c r="A1325" s="8">
        <v>0</v>
      </c>
      <c r="B1325" s="8">
        <v>0.93572120355246002</v>
      </c>
      <c r="C1325" s="8">
        <v>-1.3718911259222699</v>
      </c>
      <c r="D1325" s="8">
        <v>-0.653253225981556</v>
      </c>
      <c r="E1325" s="8">
        <v>0.29492360527837302</v>
      </c>
      <c r="F1325" s="8">
        <v>0</v>
      </c>
      <c r="G1325" s="7"/>
      <c r="H1325" s="8">
        <v>-1.3718911259222699</v>
      </c>
      <c r="I1325" s="8">
        <v>1.09199569280707</v>
      </c>
      <c r="J1325" s="8">
        <v>-1.3718911259222699</v>
      </c>
      <c r="K1325" s="8">
        <v>-0.653253225981556</v>
      </c>
      <c r="L1325" s="8">
        <v>-1.31942702776077</v>
      </c>
      <c r="M1325" s="8">
        <v>0</v>
      </c>
      <c r="N1325" s="7"/>
      <c r="O1325" s="8">
        <v>-1.3718911259222699</v>
      </c>
      <c r="P1325" s="8">
        <v>0.99235803249496501</v>
      </c>
      <c r="Q1325" s="8">
        <v>-1.3718911259222699</v>
      </c>
      <c r="R1325" s="8">
        <v>-0.65325322598156599</v>
      </c>
      <c r="S1325" s="8">
        <v>0.174974344793077</v>
      </c>
      <c r="T1325" s="8">
        <v>0</v>
      </c>
    </row>
    <row r="1326" spans="1:20" x14ac:dyDescent="0.45">
      <c r="A1326" s="8">
        <v>0</v>
      </c>
      <c r="B1326" s="8">
        <v>-1.23362456805135</v>
      </c>
      <c r="C1326" s="8">
        <v>0.55997706221521104</v>
      </c>
      <c r="D1326" s="8">
        <v>0.40026176612317499</v>
      </c>
      <c r="E1326" s="8">
        <v>-2.0560475625039699E-2</v>
      </c>
      <c r="F1326" s="8">
        <v>0</v>
      </c>
      <c r="G1326" s="7"/>
      <c r="H1326" s="8">
        <v>0.55997706221521104</v>
      </c>
      <c r="I1326" s="8">
        <v>-1.0961759376267399</v>
      </c>
      <c r="J1326" s="8">
        <v>0.55997706221521104</v>
      </c>
      <c r="K1326" s="8">
        <v>0.40026176612317499</v>
      </c>
      <c r="L1326" s="8">
        <v>0.99002411818508196</v>
      </c>
      <c r="M1326" s="8">
        <v>0</v>
      </c>
      <c r="N1326" s="7"/>
      <c r="O1326" s="8">
        <v>0.55997706221521104</v>
      </c>
      <c r="P1326" s="8">
        <v>-1.1895859309348</v>
      </c>
      <c r="Q1326" s="8">
        <v>0.55997706221521104</v>
      </c>
      <c r="R1326" s="8">
        <v>0.400261766123162</v>
      </c>
      <c r="S1326" s="8">
        <v>7.8738521641045695E-2</v>
      </c>
      <c r="T1326" s="8">
        <v>0</v>
      </c>
    </row>
    <row r="1327" spans="1:20" x14ac:dyDescent="0.45">
      <c r="A1327" s="8">
        <v>0</v>
      </c>
      <c r="B1327" s="8">
        <v>1.0715411127311301</v>
      </c>
      <c r="C1327" s="8">
        <v>-1.50743886552823</v>
      </c>
      <c r="D1327" s="8">
        <v>-1.0552523677057299</v>
      </c>
      <c r="E1327" s="8">
        <v>0.66235295025802898</v>
      </c>
      <c r="F1327" s="8">
        <v>0</v>
      </c>
      <c r="G1327" s="7"/>
      <c r="H1327" s="8">
        <v>-1.50743886552823</v>
      </c>
      <c r="I1327" s="8">
        <v>1.22113369066874</v>
      </c>
      <c r="J1327" s="8">
        <v>-1.50743886552823</v>
      </c>
      <c r="K1327" s="8">
        <v>-1.0552523677057299</v>
      </c>
      <c r="L1327" s="8">
        <v>-1.6542728229085699</v>
      </c>
      <c r="M1327" s="8">
        <v>0</v>
      </c>
      <c r="N1327" s="7"/>
      <c r="O1327" s="8">
        <v>-1.50743886552823</v>
      </c>
      <c r="P1327" s="8">
        <v>1.1262500484327</v>
      </c>
      <c r="Q1327" s="8">
        <v>-1.50743886552823</v>
      </c>
      <c r="R1327" s="8">
        <v>-1.0552523677057299</v>
      </c>
      <c r="S1327" s="8">
        <v>0.52551208404633099</v>
      </c>
      <c r="T1327" s="8">
        <v>0</v>
      </c>
    </row>
    <row r="1328" spans="1:20" x14ac:dyDescent="0.45">
      <c r="A1328" s="8">
        <v>0</v>
      </c>
      <c r="B1328" s="8">
        <v>-0.169701946151745</v>
      </c>
      <c r="C1328" s="8">
        <v>0.397895508392756</v>
      </c>
      <c r="D1328" s="8">
        <v>0.87619178448627699</v>
      </c>
      <c r="E1328" s="8">
        <v>-0.225482159595534</v>
      </c>
      <c r="F1328" s="8">
        <v>0</v>
      </c>
      <c r="G1328" s="7"/>
      <c r="H1328" s="8">
        <v>0.397895508392756</v>
      </c>
      <c r="I1328" s="8">
        <v>-0.23525595188228901</v>
      </c>
      <c r="J1328" s="8">
        <v>0.397895508392756</v>
      </c>
      <c r="K1328" s="8">
        <v>0.87619178448627699</v>
      </c>
      <c r="L1328" s="8">
        <v>0.94078208948687603</v>
      </c>
      <c r="M1328" s="8">
        <v>0</v>
      </c>
      <c r="N1328" s="7"/>
      <c r="O1328" s="8">
        <v>0.397895508392756</v>
      </c>
      <c r="P1328" s="8">
        <v>-0.19283425673166099</v>
      </c>
      <c r="Q1328" s="8">
        <v>0.397895508392756</v>
      </c>
      <c r="R1328" s="8">
        <v>0.876191784486264</v>
      </c>
      <c r="S1328" s="8">
        <v>-0.14065920989726399</v>
      </c>
      <c r="T1328" s="8">
        <v>0</v>
      </c>
    </row>
    <row r="1329" spans="1:20" x14ac:dyDescent="0.45">
      <c r="A1329" s="8">
        <v>0</v>
      </c>
      <c r="B1329" s="8">
        <v>0.92440287778757002</v>
      </c>
      <c r="C1329" s="8">
        <v>-0.66952729606655303</v>
      </c>
      <c r="D1329" s="8">
        <v>-0.29284020236677999</v>
      </c>
      <c r="E1329" s="8">
        <v>-0.26217743788792502</v>
      </c>
      <c r="F1329" s="8">
        <v>0</v>
      </c>
      <c r="G1329" s="7"/>
      <c r="H1329" s="8">
        <v>-0.66952729606655303</v>
      </c>
      <c r="I1329" s="8">
        <v>0.883940029585499</v>
      </c>
      <c r="J1329" s="8">
        <v>-0.66952729606655303</v>
      </c>
      <c r="K1329" s="8">
        <v>-0.29284020236677999</v>
      </c>
      <c r="L1329" s="8">
        <v>-0.48231253989127298</v>
      </c>
      <c r="M1329" s="8">
        <v>0</v>
      </c>
      <c r="N1329" s="7"/>
      <c r="O1329" s="8">
        <v>-0.66952729606655303</v>
      </c>
      <c r="P1329" s="8">
        <v>0.91301461564297304</v>
      </c>
      <c r="Q1329" s="8">
        <v>-0.66952729606655303</v>
      </c>
      <c r="R1329" s="8">
        <v>-0.29284020236678998</v>
      </c>
      <c r="S1329" s="8">
        <v>-0.32315823204049499</v>
      </c>
      <c r="T1329" s="8">
        <v>0</v>
      </c>
    </row>
    <row r="1330" spans="1:20" x14ac:dyDescent="0.45">
      <c r="A1330" s="8">
        <v>0</v>
      </c>
      <c r="B1330" s="8">
        <v>-0.42625066348923901</v>
      </c>
      <c r="C1330" s="8">
        <v>0.298581444332433</v>
      </c>
      <c r="D1330" s="8">
        <v>0.74681275036815198</v>
      </c>
      <c r="E1330" s="8">
        <v>2.9001978172475299E-2</v>
      </c>
      <c r="F1330" s="8">
        <v>0</v>
      </c>
      <c r="G1330" s="7"/>
      <c r="H1330" s="8">
        <v>0.298581444332433</v>
      </c>
      <c r="I1330" s="8">
        <v>-0.37874261617303101</v>
      </c>
      <c r="J1330" s="8">
        <v>0.298581444332433</v>
      </c>
      <c r="K1330" s="8">
        <v>0.74681275036815198</v>
      </c>
      <c r="L1330" s="8">
        <v>0.66010252590710194</v>
      </c>
      <c r="M1330" s="8">
        <v>0</v>
      </c>
      <c r="N1330" s="7"/>
      <c r="O1330" s="8">
        <v>0.298581444332433</v>
      </c>
      <c r="P1330" s="8">
        <v>-0.41102865307463898</v>
      </c>
      <c r="Q1330" s="8">
        <v>0.298581444332433</v>
      </c>
      <c r="R1330" s="8">
        <v>0.74681275036813899</v>
      </c>
      <c r="S1330" s="8">
        <v>9.7187876338585402E-2</v>
      </c>
      <c r="T1330" s="8">
        <v>0</v>
      </c>
    </row>
    <row r="1331" spans="1:20" x14ac:dyDescent="0.45">
      <c r="A1331" s="8">
        <v>0</v>
      </c>
      <c r="B1331" s="8">
        <v>0.64521750892029694</v>
      </c>
      <c r="C1331" s="8">
        <v>-0.93380158247281797</v>
      </c>
      <c r="D1331" s="8">
        <v>0.18308981599632199</v>
      </c>
      <c r="E1331" s="8">
        <v>-0.483778793809507</v>
      </c>
      <c r="F1331" s="8">
        <v>0</v>
      </c>
      <c r="G1331" s="7"/>
      <c r="H1331" s="8">
        <v>-0.93380158247281797</v>
      </c>
      <c r="I1331" s="8">
        <v>0.72610469886568296</v>
      </c>
      <c r="J1331" s="8">
        <v>-0.93380158247281797</v>
      </c>
      <c r="K1331" s="8">
        <v>0.18308981599632199</v>
      </c>
      <c r="L1331" s="8">
        <v>-0.18686036770203801</v>
      </c>
      <c r="M1331" s="8">
        <v>0</v>
      </c>
      <c r="N1331" s="7"/>
      <c r="O1331" s="8">
        <v>-0.93380158247281797</v>
      </c>
      <c r="P1331" s="8">
        <v>0.67498436508699799</v>
      </c>
      <c r="Q1331" s="8">
        <v>-0.93380158247281797</v>
      </c>
      <c r="R1331" s="8">
        <v>0.18308981599631</v>
      </c>
      <c r="S1331" s="8">
        <v>-0.52510387129734803</v>
      </c>
      <c r="T1331" s="8">
        <v>0</v>
      </c>
    </row>
    <row r="1332" spans="1:20" x14ac:dyDescent="0.45">
      <c r="A1332" s="8">
        <v>0</v>
      </c>
      <c r="B1332" s="8">
        <v>-0.29043075431056598</v>
      </c>
      <c r="C1332" s="8">
        <v>0.32179853177186601</v>
      </c>
      <c r="D1332" s="8">
        <v>0.64053711519969203</v>
      </c>
      <c r="E1332" s="8">
        <v>-0.331278935970999</v>
      </c>
      <c r="F1332" s="8">
        <v>0</v>
      </c>
      <c r="G1332" s="7"/>
      <c r="H1332" s="8">
        <v>0.32179853177186601</v>
      </c>
      <c r="I1332" s="8">
        <v>-0.263953284740438</v>
      </c>
      <c r="J1332" s="8">
        <v>0.32179853177186601</v>
      </c>
      <c r="K1332" s="8">
        <v>0.64053711519969203</v>
      </c>
      <c r="L1332" s="8">
        <v>0.72411716321477004</v>
      </c>
      <c r="M1332" s="8">
        <v>0</v>
      </c>
      <c r="N1332" s="7"/>
      <c r="O1332" s="8">
        <v>0.32179853177186601</v>
      </c>
      <c r="P1332" s="8">
        <v>-0.28209560069015199</v>
      </c>
      <c r="Q1332" s="8">
        <v>0.32179853177186601</v>
      </c>
      <c r="R1332" s="8">
        <v>0.64053711519968004</v>
      </c>
      <c r="S1332" s="8">
        <v>-0.27329511123633299</v>
      </c>
      <c r="T1332" s="8">
        <v>0</v>
      </c>
    </row>
    <row r="1333" spans="1:20" x14ac:dyDescent="0.45">
      <c r="A1333" s="8">
        <v>0</v>
      </c>
      <c r="B1333" s="8">
        <v>0.48298817295688101</v>
      </c>
      <c r="C1333" s="8">
        <v>4.58531218953745E-2</v>
      </c>
      <c r="D1333" s="8">
        <v>0.76529546952788396</v>
      </c>
      <c r="E1333" s="8">
        <v>-0.365591403984664</v>
      </c>
      <c r="F1333" s="8">
        <v>0</v>
      </c>
      <c r="G1333" s="7"/>
      <c r="H1333" s="8">
        <v>4.58531218953745E-2</v>
      </c>
      <c r="I1333" s="8">
        <v>0.37456237135336401</v>
      </c>
      <c r="J1333" s="8">
        <v>4.58531218953745E-2</v>
      </c>
      <c r="K1333" s="8">
        <v>0.76529546952788396</v>
      </c>
      <c r="L1333" s="8">
        <v>0.37942296232732903</v>
      </c>
      <c r="M1333" s="8">
        <v>0</v>
      </c>
      <c r="N1333" s="7"/>
      <c r="O1333" s="8">
        <v>4.5853121895374299E-2</v>
      </c>
      <c r="P1333" s="8">
        <v>0.44687204163752198</v>
      </c>
      <c r="Q1333" s="8">
        <v>4.58531218953745E-2</v>
      </c>
      <c r="R1333" s="8">
        <v>0.76529546952787098</v>
      </c>
      <c r="S1333" s="8">
        <v>-0.34410074277824199</v>
      </c>
      <c r="T1333" s="8">
        <v>0</v>
      </c>
    </row>
    <row r="1334" spans="1:20" x14ac:dyDescent="0.45">
      <c r="A1334" s="8">
        <v>0</v>
      </c>
      <c r="B1334" s="8">
        <v>-0.95066642392911804</v>
      </c>
      <c r="C1334" s="8">
        <v>1.5363776195568499</v>
      </c>
      <c r="D1334" s="8">
        <v>-1.3555965540513699</v>
      </c>
      <c r="E1334" s="8">
        <v>5.47363291827236E-2</v>
      </c>
      <c r="F1334" s="8">
        <v>0</v>
      </c>
      <c r="G1334" s="7"/>
      <c r="H1334" s="8">
        <v>1.5363776195568499</v>
      </c>
      <c r="I1334" s="8">
        <v>-1.2324882687029399</v>
      </c>
      <c r="J1334" s="8">
        <v>1.5363776195568499</v>
      </c>
      <c r="K1334" s="8">
        <v>-1.3555965540513699</v>
      </c>
      <c r="L1334" s="8">
        <v>0.35480194797822601</v>
      </c>
      <c r="M1334" s="8">
        <v>0</v>
      </c>
      <c r="N1334" s="7"/>
      <c r="O1334" s="8">
        <v>1.5363776195568499</v>
      </c>
      <c r="P1334" s="8">
        <v>-1.05073495144382</v>
      </c>
      <c r="Q1334" s="8">
        <v>1.5363776195568499</v>
      </c>
      <c r="R1334" s="8">
        <v>-1.3555965540513799</v>
      </c>
      <c r="S1334" s="8">
        <v>9.31988266742525E-2</v>
      </c>
      <c r="T1334" s="8">
        <v>0</v>
      </c>
    </row>
    <row r="1335" spans="1:20" x14ac:dyDescent="0.45">
      <c r="A1335" s="8">
        <v>0</v>
      </c>
      <c r="B1335" s="8">
        <v>0.52071592550651202</v>
      </c>
      <c r="C1335" s="8">
        <v>0.38966627120061198</v>
      </c>
      <c r="D1335" s="8">
        <v>0.52502012045136603</v>
      </c>
      <c r="E1335" s="8">
        <v>0.109540965593437</v>
      </c>
      <c r="F1335" s="8">
        <v>0</v>
      </c>
      <c r="G1335" s="7"/>
      <c r="H1335" s="8">
        <v>0.38966627120061198</v>
      </c>
      <c r="I1335" s="8">
        <v>0.20237837420447399</v>
      </c>
      <c r="J1335" s="8">
        <v>0.38966627120061198</v>
      </c>
      <c r="K1335" s="8">
        <v>0.52502012045136603</v>
      </c>
      <c r="L1335" s="8">
        <v>0.827525423481002</v>
      </c>
      <c r="M1335" s="8">
        <v>0</v>
      </c>
      <c r="N1335" s="7"/>
      <c r="O1335" s="8">
        <v>0.38966627120061198</v>
      </c>
      <c r="P1335" s="8">
        <v>0.41215929676477497</v>
      </c>
      <c r="Q1335" s="8">
        <v>0.38966627120061198</v>
      </c>
      <c r="R1335" s="8">
        <v>0.52502012045135404</v>
      </c>
      <c r="S1335" s="8">
        <v>0.198410011571033</v>
      </c>
      <c r="T1335" s="8">
        <v>0</v>
      </c>
    </row>
    <row r="1336" spans="1:20" x14ac:dyDescent="0.45">
      <c r="A1336" s="8">
        <v>0</v>
      </c>
      <c r="B1336" s="8">
        <v>0.61880808213555505</v>
      </c>
      <c r="C1336" s="8">
        <v>-0.27712097048983297</v>
      </c>
      <c r="D1336" s="8">
        <v>0.825364306797014</v>
      </c>
      <c r="E1336" s="8">
        <v>-0.39132575499491201</v>
      </c>
      <c r="F1336" s="8">
        <v>0</v>
      </c>
      <c r="G1336" s="7"/>
      <c r="H1336" s="8">
        <v>-0.27712097048983297</v>
      </c>
      <c r="I1336" s="8">
        <v>0.546746368502255</v>
      </c>
      <c r="J1336" s="8">
        <v>-0.27712097048983297</v>
      </c>
      <c r="K1336" s="8">
        <v>0.825364306797014</v>
      </c>
      <c r="L1336" s="8">
        <v>0.35972615084804599</v>
      </c>
      <c r="M1336" s="8">
        <v>0</v>
      </c>
      <c r="N1336" s="7"/>
      <c r="O1336" s="8">
        <v>-0.27712097048983397</v>
      </c>
      <c r="P1336" s="8">
        <v>0.59564094823500602</v>
      </c>
      <c r="Q1336" s="8">
        <v>-0.27712097048983297</v>
      </c>
      <c r="R1336" s="8">
        <v>0.82536430679700101</v>
      </c>
      <c r="S1336" s="8">
        <v>-0.37302135284465598</v>
      </c>
      <c r="T1336" s="8">
        <v>0</v>
      </c>
    </row>
    <row r="1337" spans="1:20" x14ac:dyDescent="0.45">
      <c r="A1337" s="8">
        <v>0</v>
      </c>
      <c r="B1337" s="8">
        <v>0.143438400010197</v>
      </c>
      <c r="C1337" s="8">
        <v>9.0535063759943094E-2</v>
      </c>
      <c r="D1337" s="8">
        <v>0.645157794989625</v>
      </c>
      <c r="E1337" s="8">
        <v>-0.34414611147612301</v>
      </c>
      <c r="F1337" s="8">
        <v>0</v>
      </c>
      <c r="G1337" s="7"/>
      <c r="H1337" s="8">
        <v>9.0535063759943094E-2</v>
      </c>
      <c r="I1337" s="8">
        <v>7.3240376342806002E-2</v>
      </c>
      <c r="J1337" s="8">
        <v>9.0535063759943094E-2</v>
      </c>
      <c r="K1337" s="8">
        <v>0.645157794989625</v>
      </c>
      <c r="L1337" s="8">
        <v>0.65517832303728196</v>
      </c>
      <c r="M1337" s="8">
        <v>0</v>
      </c>
      <c r="N1337" s="7"/>
      <c r="O1337" s="8">
        <v>9.0535063759942899E-2</v>
      </c>
      <c r="P1337" s="8">
        <v>0.119580447123056</v>
      </c>
      <c r="Q1337" s="8">
        <v>9.0535063759943094E-2</v>
      </c>
      <c r="R1337" s="8">
        <v>0.64515779498961301</v>
      </c>
      <c r="S1337" s="8">
        <v>-0.29373899076603899</v>
      </c>
      <c r="T1337" s="8">
        <v>0</v>
      </c>
    </row>
    <row r="1338" spans="1:20" x14ac:dyDescent="0.45">
      <c r="A1338" s="8">
        <v>0</v>
      </c>
      <c r="B1338" s="8">
        <v>0.92440287778757002</v>
      </c>
      <c r="C1338" s="8">
        <v>-1.0493863816658899</v>
      </c>
      <c r="D1338" s="8">
        <v>-0.168081848038588</v>
      </c>
      <c r="E1338" s="8">
        <v>1.37519923886245E-2</v>
      </c>
      <c r="F1338" s="8">
        <v>0</v>
      </c>
      <c r="G1338" s="7"/>
      <c r="H1338" s="8">
        <v>-1.0493863816658899</v>
      </c>
      <c r="I1338" s="8">
        <v>0.99872936101809295</v>
      </c>
      <c r="J1338" s="8">
        <v>-1.0493863816658899</v>
      </c>
      <c r="K1338" s="8">
        <v>-0.168081848038588</v>
      </c>
      <c r="L1338" s="8">
        <v>-0.61034181450660796</v>
      </c>
      <c r="M1338" s="8">
        <v>0</v>
      </c>
      <c r="N1338" s="7"/>
      <c r="O1338" s="8">
        <v>-1.0493863816658899</v>
      </c>
      <c r="P1338" s="8">
        <v>0.95268632406896903</v>
      </c>
      <c r="Q1338" s="8">
        <v>-1.0493863816658899</v>
      </c>
      <c r="R1338" s="8">
        <v>-0.16808184803859899</v>
      </c>
      <c r="S1338" s="8">
        <v>-4.7415173993482503E-2</v>
      </c>
      <c r="T1338" s="8">
        <v>0</v>
      </c>
    </row>
    <row r="1339" spans="1:20" x14ac:dyDescent="0.45">
      <c r="A1339" s="8">
        <v>0</v>
      </c>
      <c r="B1339" s="8">
        <v>-2.4333670991296299</v>
      </c>
      <c r="C1339" s="8">
        <v>1.3528625011845099</v>
      </c>
      <c r="D1339" s="8">
        <v>-1.11994188476479</v>
      </c>
      <c r="E1339" s="8">
        <v>0.110970651760673</v>
      </c>
      <c r="F1339" s="8">
        <v>0</v>
      </c>
      <c r="G1339" s="7"/>
      <c r="H1339" s="8">
        <v>1.3528625011845099</v>
      </c>
      <c r="I1339" s="8">
        <v>-2.2297205855236002</v>
      </c>
      <c r="J1339" s="8">
        <v>1.3528625011845099</v>
      </c>
      <c r="K1339" s="8">
        <v>-1.11994188476479</v>
      </c>
      <c r="L1339" s="8">
        <v>1.0047967267945399</v>
      </c>
      <c r="M1339" s="8">
        <v>0</v>
      </c>
      <c r="N1339" s="7"/>
      <c r="O1339" s="8">
        <v>1.3528625011845099</v>
      </c>
      <c r="P1339" s="8">
        <v>-2.3698192566081802</v>
      </c>
      <c r="Q1339" s="8">
        <v>1.3528625011845099</v>
      </c>
      <c r="R1339" s="8">
        <v>-1.1199418847647999</v>
      </c>
      <c r="S1339" s="8">
        <v>0.217856628684656</v>
      </c>
      <c r="T1339" s="8">
        <v>0</v>
      </c>
    </row>
    <row r="1340" spans="1:20" x14ac:dyDescent="0.45">
      <c r="A1340" s="8">
        <v>0</v>
      </c>
      <c r="B1340" s="8">
        <v>1.0375861354364599</v>
      </c>
      <c r="C1340" s="8">
        <v>-1.4897600860089899</v>
      </c>
      <c r="D1340" s="8">
        <v>-1.0044248900164601</v>
      </c>
      <c r="E1340" s="8">
        <v>1.1088915964914099</v>
      </c>
      <c r="F1340" s="8">
        <v>0</v>
      </c>
      <c r="G1340" s="7"/>
      <c r="H1340" s="8">
        <v>-1.4897600860089899</v>
      </c>
      <c r="I1340" s="8">
        <v>1.1852620245960499</v>
      </c>
      <c r="J1340" s="8">
        <v>-1.4897600860089899</v>
      </c>
      <c r="K1340" s="8">
        <v>-1.0044248900164601</v>
      </c>
      <c r="L1340" s="8">
        <v>-1.9497249950978</v>
      </c>
      <c r="M1340" s="8">
        <v>0</v>
      </c>
      <c r="N1340" s="7"/>
      <c r="O1340" s="8">
        <v>-1.4897600860089899</v>
      </c>
      <c r="P1340" s="8">
        <v>1.09153730355995</v>
      </c>
      <c r="Q1340" s="8">
        <v>-1.4897600860089899</v>
      </c>
      <c r="R1340" s="8">
        <v>-1.0044248900164701</v>
      </c>
      <c r="S1340" s="8">
        <v>0.96281165349882702</v>
      </c>
      <c r="T1340" s="8">
        <v>0</v>
      </c>
    </row>
    <row r="1341" spans="1:20" x14ac:dyDescent="0.45">
      <c r="A1341" s="8">
        <v>0</v>
      </c>
      <c r="B1341" s="8">
        <v>-1.22607901754142</v>
      </c>
      <c r="C1341" s="8">
        <v>1.4678215028724899</v>
      </c>
      <c r="D1341" s="8">
        <v>-0.64863254619162303</v>
      </c>
      <c r="E1341" s="8">
        <v>-0.25073994855003701</v>
      </c>
      <c r="F1341" s="8">
        <v>0</v>
      </c>
      <c r="G1341" s="7"/>
      <c r="H1341" s="8">
        <v>1.4678215028724899</v>
      </c>
      <c r="I1341" s="8">
        <v>-1.3831492662082201</v>
      </c>
      <c r="J1341" s="8">
        <v>1.4678215028724899</v>
      </c>
      <c r="K1341" s="8">
        <v>-0.64863254619162303</v>
      </c>
      <c r="L1341" s="8">
        <v>0.310484122149841</v>
      </c>
      <c r="M1341" s="8">
        <v>0</v>
      </c>
      <c r="N1341" s="7"/>
      <c r="O1341" s="8">
        <v>1.4678215028724899</v>
      </c>
      <c r="P1341" s="8">
        <v>-1.2838062384465401</v>
      </c>
      <c r="Q1341" s="8">
        <v>1.4678215028724899</v>
      </c>
      <c r="R1341" s="8">
        <v>-0.64863254619163302</v>
      </c>
      <c r="S1341" s="8">
        <v>-0.23091145855279599</v>
      </c>
      <c r="T1341" s="8">
        <v>0</v>
      </c>
    </row>
    <row r="1342" spans="1:20" x14ac:dyDescent="0.45">
      <c r="A1342" s="8">
        <v>0</v>
      </c>
      <c r="B1342" s="8">
        <v>-2.17681838179214</v>
      </c>
      <c r="C1342" s="8">
        <v>1.6259605324127699</v>
      </c>
      <c r="D1342" s="8">
        <v>-1.86849201073394</v>
      </c>
      <c r="E1342" s="8">
        <v>-4.4865140468051901E-2</v>
      </c>
      <c r="F1342" s="8">
        <v>0</v>
      </c>
      <c r="G1342" s="7"/>
      <c r="H1342" s="8">
        <v>1.6259605324127699</v>
      </c>
      <c r="I1342" s="8">
        <v>-2.02883925551656</v>
      </c>
      <c r="J1342" s="8">
        <v>1.6259605324127699</v>
      </c>
      <c r="K1342" s="8">
        <v>-1.86849201073394</v>
      </c>
      <c r="L1342" s="8">
        <v>-0.24102659927006401</v>
      </c>
      <c r="M1342" s="8">
        <v>0</v>
      </c>
      <c r="N1342" s="7"/>
      <c r="O1342" s="8">
        <v>1.6259605324127699</v>
      </c>
      <c r="P1342" s="8">
        <v>-2.1317890060522098</v>
      </c>
      <c r="Q1342" s="8">
        <v>1.6259605324127699</v>
      </c>
      <c r="R1342" s="8">
        <v>-1.86849201073395</v>
      </c>
      <c r="S1342" s="8">
        <v>-7.1349471979479995E-2</v>
      </c>
      <c r="T1342" s="8">
        <v>0</v>
      </c>
    </row>
    <row r="1343" spans="1:20" x14ac:dyDescent="0.45">
      <c r="A1343" s="8">
        <v>0</v>
      </c>
      <c r="B1343" s="8">
        <v>-0.23006635023115499</v>
      </c>
      <c r="C1343" s="8">
        <v>0.47981240181113199</v>
      </c>
      <c r="D1343" s="8">
        <v>0.72833003120841999</v>
      </c>
      <c r="E1343" s="8">
        <v>-0.19545875008357799</v>
      </c>
      <c r="F1343" s="8">
        <v>0</v>
      </c>
      <c r="G1343" s="7"/>
      <c r="H1343" s="8">
        <v>0.47981240181113199</v>
      </c>
      <c r="I1343" s="8">
        <v>-0.33569661688580898</v>
      </c>
      <c r="J1343" s="8">
        <v>0.47981240181113199</v>
      </c>
      <c r="K1343" s="8">
        <v>0.72833003120841999</v>
      </c>
      <c r="L1343" s="8">
        <v>0.57639107712015203</v>
      </c>
      <c r="M1343" s="8">
        <v>0</v>
      </c>
      <c r="N1343" s="7"/>
      <c r="O1343" s="8">
        <v>0.47981240181113199</v>
      </c>
      <c r="P1343" s="8">
        <v>-0.26721871003040298</v>
      </c>
      <c r="Q1343" s="8">
        <v>0.47981240181113199</v>
      </c>
      <c r="R1343" s="8">
        <v>0.728330031208407</v>
      </c>
      <c r="S1343" s="8">
        <v>-0.14614415318572199</v>
      </c>
      <c r="T1343" s="8">
        <v>0</v>
      </c>
    </row>
    <row r="1344" spans="1:20" x14ac:dyDescent="0.45">
      <c r="A1344" s="8">
        <v>0</v>
      </c>
      <c r="B1344" s="8">
        <v>-0.57338889843280205</v>
      </c>
      <c r="C1344" s="8">
        <v>1.22385434550691</v>
      </c>
      <c r="D1344" s="8">
        <v>-0.205047286358052</v>
      </c>
      <c r="E1344" s="8">
        <v>0.10668159325896499</v>
      </c>
      <c r="F1344" s="8">
        <v>0</v>
      </c>
      <c r="G1344" s="7"/>
      <c r="H1344" s="8">
        <v>1.22385434550691</v>
      </c>
      <c r="I1344" s="8">
        <v>-0.87377160797609199</v>
      </c>
      <c r="J1344" s="8">
        <v>1.22385434550691</v>
      </c>
      <c r="K1344" s="8">
        <v>-0.205047286358052</v>
      </c>
      <c r="L1344" s="8">
        <v>0.80290440913189898</v>
      </c>
      <c r="M1344" s="8">
        <v>0</v>
      </c>
      <c r="N1344" s="7"/>
      <c r="O1344" s="8">
        <v>1.22385434550691</v>
      </c>
      <c r="P1344" s="8">
        <v>-0.67881268495011104</v>
      </c>
      <c r="Q1344" s="8">
        <v>1.22385434550691</v>
      </c>
      <c r="R1344" s="8">
        <v>-0.20504728635806299</v>
      </c>
      <c r="S1344" s="8">
        <v>0.192925068282575</v>
      </c>
      <c r="T1344" s="8">
        <v>0</v>
      </c>
    </row>
    <row r="1345" spans="1:20" x14ac:dyDescent="0.45">
      <c r="A1345" s="8">
        <v>0</v>
      </c>
      <c r="B1345" s="8">
        <v>0.67917248621496495</v>
      </c>
      <c r="C1345" s="8">
        <v>-0.18694355000405799</v>
      </c>
      <c r="D1345" s="8">
        <v>0.16460709683659</v>
      </c>
      <c r="E1345" s="8">
        <v>-0.27981023395050297</v>
      </c>
      <c r="F1345" s="8">
        <v>0</v>
      </c>
      <c r="G1345" s="7"/>
      <c r="H1345" s="8">
        <v>-0.18694355000405799</v>
      </c>
      <c r="I1345" s="8">
        <v>0.51804903564410598</v>
      </c>
      <c r="J1345" s="8">
        <v>-0.18694355000405799</v>
      </c>
      <c r="K1345" s="8">
        <v>0.16460709683659</v>
      </c>
      <c r="L1345" s="8">
        <v>0.152909630315582</v>
      </c>
      <c r="M1345" s="8">
        <v>0</v>
      </c>
      <c r="N1345" s="7"/>
      <c r="O1345" s="8">
        <v>-0.18694355000405799</v>
      </c>
      <c r="P1345" s="8">
        <v>0.62539472955450304</v>
      </c>
      <c r="Q1345" s="8">
        <v>-0.18694355000405799</v>
      </c>
      <c r="R1345" s="8">
        <v>0.16460709683657801</v>
      </c>
      <c r="S1345" s="8">
        <v>-0.27728416090066599</v>
      </c>
      <c r="T1345" s="8">
        <v>0</v>
      </c>
    </row>
    <row r="1346" spans="1:20" x14ac:dyDescent="0.45">
      <c r="A1346" s="8">
        <v>0</v>
      </c>
      <c r="B1346" s="8">
        <v>0.94326675406238603</v>
      </c>
      <c r="C1346" s="8">
        <v>-1.2994863545815101</v>
      </c>
      <c r="D1346" s="8">
        <v>-0.32056428110637802</v>
      </c>
      <c r="E1346" s="8">
        <v>-0.780676954538853</v>
      </c>
      <c r="F1346" s="8">
        <v>0</v>
      </c>
      <c r="G1346" s="7"/>
      <c r="H1346" s="8">
        <v>-1.2994863545815101</v>
      </c>
      <c r="I1346" s="8">
        <v>1.09199569280707</v>
      </c>
      <c r="J1346" s="8">
        <v>-1.2994863545815101</v>
      </c>
      <c r="K1346" s="8">
        <v>-0.32056428110637802</v>
      </c>
      <c r="L1346" s="8">
        <v>-1.3735932593287901</v>
      </c>
      <c r="M1346" s="8">
        <v>0</v>
      </c>
      <c r="N1346" s="7"/>
      <c r="O1346" s="8">
        <v>-1.2994863545815101</v>
      </c>
      <c r="P1346" s="8">
        <v>0.997316996048215</v>
      </c>
      <c r="Q1346" s="8">
        <v>-1.2994863545815101</v>
      </c>
      <c r="R1346" s="8">
        <v>-0.32056428110638802</v>
      </c>
      <c r="S1346" s="8">
        <v>-0.95592123504530302</v>
      </c>
      <c r="T1346" s="8">
        <v>0</v>
      </c>
    </row>
    <row r="1347" spans="1:20" x14ac:dyDescent="0.45">
      <c r="A1347" s="8">
        <v>0</v>
      </c>
      <c r="B1347" s="8">
        <v>-1.2223062422864599</v>
      </c>
      <c r="C1347" s="8">
        <v>1.0162773130632501</v>
      </c>
      <c r="D1347" s="8">
        <v>0.18771049578625501</v>
      </c>
      <c r="E1347" s="8">
        <v>-6.2497936530629399E-2</v>
      </c>
      <c r="F1347" s="8">
        <v>0</v>
      </c>
      <c r="G1347" s="7"/>
      <c r="H1347" s="8">
        <v>1.0162773130632501</v>
      </c>
      <c r="I1347" s="8">
        <v>-1.1607449365575699</v>
      </c>
      <c r="J1347" s="8">
        <v>1.0162773130632501</v>
      </c>
      <c r="K1347" s="8">
        <v>0.18771049578625501</v>
      </c>
      <c r="L1347" s="8">
        <v>0.92108527800759299</v>
      </c>
      <c r="M1347" s="8">
        <v>0</v>
      </c>
      <c r="N1347" s="7"/>
      <c r="O1347" s="8">
        <v>1.0162773130632501</v>
      </c>
      <c r="P1347" s="8">
        <v>-1.2044628215945501</v>
      </c>
      <c r="Q1347" s="8">
        <v>1.0162773130632501</v>
      </c>
      <c r="R1347" s="8">
        <v>0.18771049578624299</v>
      </c>
      <c r="S1347" s="8">
        <v>2.7878138420801099E-2</v>
      </c>
      <c r="T1347" s="8">
        <v>0</v>
      </c>
    </row>
    <row r="1348" spans="1:20" x14ac:dyDescent="0.45">
      <c r="A1348" s="8">
        <v>0</v>
      </c>
      <c r="B1348" s="8">
        <v>0.53203425127140203</v>
      </c>
      <c r="C1348" s="8">
        <v>8.3244522825458203E-2</v>
      </c>
      <c r="D1348" s="8">
        <v>0.71908867162855405</v>
      </c>
      <c r="E1348" s="8">
        <v>-0.42849759534304799</v>
      </c>
      <c r="F1348" s="8">
        <v>0</v>
      </c>
      <c r="G1348" s="7"/>
      <c r="H1348" s="8">
        <v>8.3244522825458203E-2</v>
      </c>
      <c r="I1348" s="8">
        <v>0.39608537099697599</v>
      </c>
      <c r="J1348" s="8">
        <v>8.3244522825458203E-2</v>
      </c>
      <c r="K1348" s="8">
        <v>0.71908867162855405</v>
      </c>
      <c r="L1348" s="8">
        <v>0.72411716321477004</v>
      </c>
      <c r="M1348" s="8">
        <v>0</v>
      </c>
      <c r="N1348" s="7"/>
      <c r="O1348" s="8">
        <v>8.3244522825457995E-2</v>
      </c>
      <c r="P1348" s="8">
        <v>0.48654375006351802</v>
      </c>
      <c r="Q1348" s="8">
        <v>8.3244522825458203E-2</v>
      </c>
      <c r="R1348" s="8">
        <v>0.71908867162854095</v>
      </c>
      <c r="S1348" s="8">
        <v>-0.37501587767682198</v>
      </c>
      <c r="T1348" s="8">
        <v>0</v>
      </c>
    </row>
    <row r="1349" spans="1:20" x14ac:dyDescent="0.45">
      <c r="A1349" s="8">
        <v>0</v>
      </c>
      <c r="B1349" s="8">
        <v>0.41507821836754399</v>
      </c>
      <c r="C1349" s="8">
        <v>-0.11309944440155</v>
      </c>
      <c r="D1349" s="8">
        <v>0.97784673986480397</v>
      </c>
      <c r="E1349" s="8">
        <v>-0.18831031924739799</v>
      </c>
      <c r="F1349" s="8">
        <v>0</v>
      </c>
      <c r="G1349" s="7"/>
      <c r="H1349" s="8">
        <v>-0.11309944440155</v>
      </c>
      <c r="I1349" s="8">
        <v>0.36021370492429</v>
      </c>
      <c r="J1349" s="8">
        <v>-0.11309944440155</v>
      </c>
      <c r="K1349" s="8">
        <v>0.97784673986480397</v>
      </c>
      <c r="L1349" s="8">
        <v>0.51730064268230502</v>
      </c>
      <c r="M1349" s="8">
        <v>0</v>
      </c>
      <c r="N1349" s="7"/>
      <c r="O1349" s="8">
        <v>-0.11309944440155</v>
      </c>
      <c r="P1349" s="8">
        <v>0.39728240610502702</v>
      </c>
      <c r="Q1349" s="8">
        <v>-0.11309944440155</v>
      </c>
      <c r="R1349" s="8">
        <v>0.97784673986479098</v>
      </c>
      <c r="S1349" s="8">
        <v>-0.14464825956159699</v>
      </c>
      <c r="T1349" s="8">
        <v>0</v>
      </c>
    </row>
    <row r="1350" spans="1:20" x14ac:dyDescent="0.45">
      <c r="A1350" s="8">
        <v>0</v>
      </c>
      <c r="B1350" s="8">
        <v>-0.65261717878702896</v>
      </c>
      <c r="C1350" s="8">
        <v>1.3884703792250399</v>
      </c>
      <c r="D1350" s="8">
        <v>-0.58394302913256102</v>
      </c>
      <c r="E1350" s="8">
        <v>-0.147325982453299</v>
      </c>
      <c r="F1350" s="8">
        <v>0</v>
      </c>
      <c r="G1350" s="7"/>
      <c r="H1350" s="8">
        <v>1.3884703792250399</v>
      </c>
      <c r="I1350" s="8">
        <v>-0.95268927333599995</v>
      </c>
      <c r="J1350" s="8">
        <v>1.3884703792250399</v>
      </c>
      <c r="K1350" s="8">
        <v>-0.58394302913256102</v>
      </c>
      <c r="L1350" s="8">
        <v>0.77828339478279596</v>
      </c>
      <c r="M1350" s="8">
        <v>0</v>
      </c>
      <c r="N1350" s="7"/>
      <c r="O1350" s="8">
        <v>1.3884703792250399</v>
      </c>
      <c r="P1350" s="8">
        <v>-0.75815610180210302</v>
      </c>
      <c r="Q1350" s="8">
        <v>1.3884703792250399</v>
      </c>
      <c r="R1350" s="8">
        <v>-0.58394302913257101</v>
      </c>
      <c r="S1350" s="8">
        <v>-7.5338521643812897E-2</v>
      </c>
      <c r="T1350" s="8">
        <v>0</v>
      </c>
    </row>
    <row r="1351" spans="1:20" x14ac:dyDescent="0.45">
      <c r="A1351" s="8">
        <v>0</v>
      </c>
      <c r="B1351" s="8">
        <v>0.45657874617213901</v>
      </c>
      <c r="C1351" s="8">
        <v>-0.14235547776525501</v>
      </c>
      <c r="D1351" s="8">
        <v>0.76991614931781704</v>
      </c>
      <c r="E1351" s="8">
        <v>-0.33032581185950899</v>
      </c>
      <c r="F1351" s="8">
        <v>0</v>
      </c>
      <c r="G1351" s="7"/>
      <c r="H1351" s="8">
        <v>-0.14235547776525501</v>
      </c>
      <c r="I1351" s="8">
        <v>0.41043403742605</v>
      </c>
      <c r="J1351" s="8">
        <v>-0.14235547776525501</v>
      </c>
      <c r="K1351" s="8">
        <v>0.76991614931781704</v>
      </c>
      <c r="L1351" s="8">
        <v>0.67979933738638498</v>
      </c>
      <c r="M1351" s="8">
        <v>0</v>
      </c>
      <c r="N1351" s="7"/>
      <c r="O1351" s="8">
        <v>-0.14235547776525601</v>
      </c>
      <c r="P1351" s="8">
        <v>0.44191307808427199</v>
      </c>
      <c r="Q1351" s="8">
        <v>-0.14235547776525501</v>
      </c>
      <c r="R1351" s="8">
        <v>0.76991614931780405</v>
      </c>
      <c r="S1351" s="8">
        <v>-0.27678552969262499</v>
      </c>
      <c r="T1351" s="8">
        <v>0</v>
      </c>
    </row>
    <row r="1352" spans="1:20" x14ac:dyDescent="0.45">
      <c r="A1352" s="8">
        <v>0</v>
      </c>
      <c r="B1352" s="8">
        <v>0.830083496413491</v>
      </c>
      <c r="C1352" s="8">
        <v>-1.0573027201054801</v>
      </c>
      <c r="D1352" s="8">
        <v>0.59895099709029498</v>
      </c>
      <c r="E1352" s="8">
        <v>-0.54334905077767504</v>
      </c>
      <c r="F1352" s="8">
        <v>0</v>
      </c>
      <c r="G1352" s="7"/>
      <c r="H1352" s="8">
        <v>-1.0573027201054801</v>
      </c>
      <c r="I1352" s="8">
        <v>0.99155502780355598</v>
      </c>
      <c r="J1352" s="8">
        <v>-1.0573027201054801</v>
      </c>
      <c r="K1352" s="8">
        <v>0.59895099709029498</v>
      </c>
      <c r="L1352" s="8">
        <v>-0.50200935137055502</v>
      </c>
      <c r="M1352" s="8">
        <v>0</v>
      </c>
      <c r="N1352" s="7"/>
      <c r="O1352" s="8">
        <v>-1.0573027201054801</v>
      </c>
      <c r="P1352" s="8">
        <v>0.888219797876726</v>
      </c>
      <c r="Q1352" s="8">
        <v>-1.0573027201054801</v>
      </c>
      <c r="R1352" s="8">
        <v>0.59895099709028299</v>
      </c>
      <c r="S1352" s="8">
        <v>-0.61934516961721298</v>
      </c>
      <c r="T1352" s="8">
        <v>0</v>
      </c>
    </row>
    <row r="1353" spans="1:20" x14ac:dyDescent="0.45">
      <c r="A1353" s="8">
        <v>0</v>
      </c>
      <c r="B1353" s="8">
        <v>-2.1805911570470999</v>
      </c>
      <c r="C1353" s="8">
        <v>1.5646636667876399</v>
      </c>
      <c r="D1353" s="8">
        <v>-1.5589064648084301</v>
      </c>
      <c r="E1353" s="8">
        <v>0.42216567416237799</v>
      </c>
      <c r="F1353" s="8">
        <v>0</v>
      </c>
      <c r="G1353" s="7"/>
      <c r="H1353" s="8">
        <v>1.5646636667876399</v>
      </c>
      <c r="I1353" s="8">
        <v>-2.0360135887310999</v>
      </c>
      <c r="J1353" s="8">
        <v>1.5646636667876399</v>
      </c>
      <c r="K1353" s="8">
        <v>-1.5589064648084301</v>
      </c>
      <c r="L1353" s="8">
        <v>2.4880355700246999E-2</v>
      </c>
      <c r="M1353" s="8">
        <v>0</v>
      </c>
      <c r="N1353" s="7"/>
      <c r="O1353" s="8">
        <v>1.5646636667876399</v>
      </c>
      <c r="P1353" s="8">
        <v>-2.1367479696054601</v>
      </c>
      <c r="Q1353" s="8">
        <v>1.5646636667876399</v>
      </c>
      <c r="R1353" s="8">
        <v>-1.5589064648084301</v>
      </c>
      <c r="S1353" s="8">
        <v>0.44423519713554799</v>
      </c>
      <c r="T1353" s="8">
        <v>0</v>
      </c>
    </row>
    <row r="1354" spans="1:20" x14ac:dyDescent="0.45">
      <c r="A1354" s="8">
        <v>0</v>
      </c>
      <c r="B1354" s="8">
        <v>0.90176622625779101</v>
      </c>
      <c r="C1354" s="8">
        <v>-1.3741127070654</v>
      </c>
      <c r="D1354" s="8">
        <v>-1.2631829582527101</v>
      </c>
      <c r="E1354" s="8">
        <v>1.3676647927611201</v>
      </c>
      <c r="F1354" s="8">
        <v>0</v>
      </c>
      <c r="G1354" s="7"/>
      <c r="H1354" s="8">
        <v>-1.3741127070654</v>
      </c>
      <c r="I1354" s="8">
        <v>1.0417753603053099</v>
      </c>
      <c r="J1354" s="8">
        <v>-1.3741127070654</v>
      </c>
      <c r="K1354" s="8">
        <v>-1.2631829582527101</v>
      </c>
      <c r="L1354" s="8">
        <v>-1.5360919540328699</v>
      </c>
      <c r="M1354" s="8">
        <v>0</v>
      </c>
      <c r="N1354" s="7"/>
      <c r="O1354" s="8">
        <v>-1.3741127070654</v>
      </c>
      <c r="P1354" s="8">
        <v>0.95268632406896903</v>
      </c>
      <c r="Q1354" s="8">
        <v>-1.3741127070654</v>
      </c>
      <c r="R1354" s="8">
        <v>-1.2631829582527201</v>
      </c>
      <c r="S1354" s="8">
        <v>1.2754534209409101</v>
      </c>
      <c r="T1354" s="8">
        <v>0</v>
      </c>
    </row>
    <row r="1355" spans="1:20" x14ac:dyDescent="0.45">
      <c r="A1355" s="8">
        <v>0</v>
      </c>
      <c r="B1355" s="8">
        <v>0.445260420407249</v>
      </c>
      <c r="C1355" s="8">
        <v>-0.68889572884958294</v>
      </c>
      <c r="D1355" s="8">
        <v>0.52039944066143395</v>
      </c>
      <c r="E1355" s="8">
        <v>-0.27838054778326699</v>
      </c>
      <c r="F1355" s="8">
        <v>0</v>
      </c>
      <c r="G1355" s="7"/>
      <c r="H1355" s="8">
        <v>-0.68889572884958294</v>
      </c>
      <c r="I1355" s="8">
        <v>0.546746368502255</v>
      </c>
      <c r="J1355" s="8">
        <v>-0.68889572884958294</v>
      </c>
      <c r="K1355" s="8">
        <v>0.52039944066143395</v>
      </c>
      <c r="L1355" s="8">
        <v>-0.32473804805701401</v>
      </c>
      <c r="M1355" s="8">
        <v>0</v>
      </c>
      <c r="N1355" s="7"/>
      <c r="O1355" s="8">
        <v>-0.68889572884958405</v>
      </c>
      <c r="P1355" s="8">
        <v>0.48158478651026798</v>
      </c>
      <c r="Q1355" s="8">
        <v>-0.68889572884958294</v>
      </c>
      <c r="R1355" s="8">
        <v>0.52039944066142096</v>
      </c>
      <c r="S1355" s="8">
        <v>-0.32415549445657799</v>
      </c>
      <c r="T1355" s="8">
        <v>0</v>
      </c>
    </row>
    <row r="1356" spans="1:20" x14ac:dyDescent="0.45">
      <c r="A1356" s="8">
        <v>0</v>
      </c>
      <c r="B1356" s="8">
        <v>-2.1466361797524298</v>
      </c>
      <c r="C1356" s="8">
        <v>1.45273978299943</v>
      </c>
      <c r="D1356" s="8">
        <v>-1.1569073230842499</v>
      </c>
      <c r="E1356" s="8">
        <v>0.16196279172542399</v>
      </c>
      <c r="F1356" s="8">
        <v>0</v>
      </c>
      <c r="G1356" s="7"/>
      <c r="H1356" s="8">
        <v>1.45273978299943</v>
      </c>
      <c r="I1356" s="8">
        <v>-2.02883925551656</v>
      </c>
      <c r="J1356" s="8">
        <v>1.45273978299943</v>
      </c>
      <c r="K1356" s="8">
        <v>-1.1569073230842499</v>
      </c>
      <c r="L1356" s="8">
        <v>0.18737905040432601</v>
      </c>
      <c r="M1356" s="8">
        <v>0</v>
      </c>
      <c r="N1356" s="7"/>
      <c r="O1356" s="8">
        <v>1.45273978299943</v>
      </c>
      <c r="P1356" s="8">
        <v>-2.1119531518392098</v>
      </c>
      <c r="Q1356" s="8">
        <v>1.45273978299943</v>
      </c>
      <c r="R1356" s="8">
        <v>-1.1569073230842599</v>
      </c>
      <c r="S1356" s="8">
        <v>0.1884373874102</v>
      </c>
      <c r="T1356" s="8">
        <v>0</v>
      </c>
    </row>
    <row r="1357" spans="1:20" x14ac:dyDescent="0.45">
      <c r="A1357" s="8">
        <v>0</v>
      </c>
      <c r="B1357" s="8">
        <v>0.91308455202268102</v>
      </c>
      <c r="C1357" s="8">
        <v>-0.124426379243968</v>
      </c>
      <c r="D1357" s="8">
        <v>0.24777933305538399</v>
      </c>
      <c r="E1357" s="8">
        <v>-0.20498999119848499</v>
      </c>
      <c r="F1357" s="8">
        <v>0</v>
      </c>
      <c r="G1357" s="7"/>
      <c r="H1357" s="8">
        <v>-0.124426379243968</v>
      </c>
      <c r="I1357" s="8">
        <v>0.647187033505774</v>
      </c>
      <c r="J1357" s="8">
        <v>-0.124426379243968</v>
      </c>
      <c r="K1357" s="8">
        <v>0.24777933305538399</v>
      </c>
      <c r="L1357" s="8">
        <v>1.9956152830426399E-2</v>
      </c>
      <c r="M1357" s="8">
        <v>0</v>
      </c>
      <c r="N1357" s="7"/>
      <c r="O1357" s="8">
        <v>-0.124426379243969</v>
      </c>
      <c r="P1357" s="8">
        <v>0.82375327168448298</v>
      </c>
      <c r="Q1357" s="8">
        <v>-0.124426379243968</v>
      </c>
      <c r="R1357" s="8">
        <v>0.247779333055373</v>
      </c>
      <c r="S1357" s="8">
        <v>-0.21246210385525599</v>
      </c>
      <c r="T1357" s="8">
        <v>0</v>
      </c>
    </row>
    <row r="1358" spans="1:20" x14ac:dyDescent="0.45">
      <c r="A1358" s="8">
        <v>0</v>
      </c>
      <c r="B1358" s="8">
        <v>0.856492923198234</v>
      </c>
      <c r="C1358" s="8">
        <v>-0.19836435447224299</v>
      </c>
      <c r="D1358" s="8">
        <v>0.76529546952788396</v>
      </c>
      <c r="E1358" s="8">
        <v>-0.28457585450795603</v>
      </c>
      <c r="F1358" s="8">
        <v>0</v>
      </c>
      <c r="G1358" s="7"/>
      <c r="H1358" s="8">
        <v>-0.19836435447224299</v>
      </c>
      <c r="I1358" s="8">
        <v>0.72610469886568296</v>
      </c>
      <c r="J1358" s="8">
        <v>-0.19836435447224299</v>
      </c>
      <c r="K1358" s="8">
        <v>0.76529546952788396</v>
      </c>
      <c r="L1358" s="8">
        <v>0.40404397667643199</v>
      </c>
      <c r="M1358" s="8">
        <v>0</v>
      </c>
      <c r="N1358" s="7"/>
      <c r="O1358" s="8">
        <v>-0.19836435447224299</v>
      </c>
      <c r="P1358" s="8">
        <v>0.81383534457798401</v>
      </c>
      <c r="Q1358" s="8">
        <v>-0.19836435447224299</v>
      </c>
      <c r="R1358" s="8">
        <v>0.76529546952787098</v>
      </c>
      <c r="S1358" s="8">
        <v>-0.25684028137095999</v>
      </c>
      <c r="T1358" s="8">
        <v>0</v>
      </c>
    </row>
    <row r="1359" spans="1:20" x14ac:dyDescent="0.45">
      <c r="A1359" s="8">
        <v>0</v>
      </c>
      <c r="B1359" s="8">
        <v>3.4027917616265502E-2</v>
      </c>
      <c r="C1359" s="8">
        <v>-0.153181774603589</v>
      </c>
      <c r="D1359" s="8">
        <v>0.68212323330908997</v>
      </c>
      <c r="E1359" s="8">
        <v>-8.3466666983424198E-2</v>
      </c>
      <c r="F1359" s="8">
        <v>0</v>
      </c>
      <c r="G1359" s="7"/>
      <c r="H1359" s="8">
        <v>-0.153181774603589</v>
      </c>
      <c r="I1359" s="8">
        <v>3.7368710270120502E-2</v>
      </c>
      <c r="J1359" s="8">
        <v>-0.153181774603589</v>
      </c>
      <c r="K1359" s="8">
        <v>0.68212323330908997</v>
      </c>
      <c r="L1359" s="8">
        <v>0.32033252788948202</v>
      </c>
      <c r="M1359" s="8">
        <v>0</v>
      </c>
      <c r="N1359" s="7"/>
      <c r="O1359" s="8">
        <v>-0.15318177460359</v>
      </c>
      <c r="P1359" s="8">
        <v>3.52780667178147E-2</v>
      </c>
      <c r="Q1359" s="8">
        <v>-0.153181774603589</v>
      </c>
      <c r="R1359" s="8">
        <v>0.68212323330907698</v>
      </c>
      <c r="S1359" s="8">
        <v>-5.4894642114106697E-2</v>
      </c>
      <c r="T1359" s="8">
        <v>0</v>
      </c>
    </row>
    <row r="1360" spans="1:20" x14ac:dyDescent="0.45">
      <c r="A1360" s="8">
        <v>0</v>
      </c>
      <c r="B1360" s="8">
        <v>-1.53167381319344</v>
      </c>
      <c r="C1360" s="8">
        <v>1.14375226485334</v>
      </c>
      <c r="D1360" s="8">
        <v>-6.1806212870128399E-2</v>
      </c>
      <c r="E1360" s="8">
        <v>0.19293932534887101</v>
      </c>
      <c r="F1360" s="8">
        <v>0</v>
      </c>
      <c r="G1360" s="7"/>
      <c r="H1360" s="8">
        <v>1.14375226485334</v>
      </c>
      <c r="I1360" s="8">
        <v>-1.4620669315681301</v>
      </c>
      <c r="J1360" s="8">
        <v>1.14375226485334</v>
      </c>
      <c r="K1360" s="8">
        <v>-6.1806212870128399E-2</v>
      </c>
      <c r="L1360" s="8">
        <v>0.56161846851069097</v>
      </c>
      <c r="M1360" s="8">
        <v>0</v>
      </c>
      <c r="N1360" s="7"/>
      <c r="O1360" s="8">
        <v>1.14375226485334</v>
      </c>
      <c r="P1360" s="8">
        <v>-1.51191856189602</v>
      </c>
      <c r="Q1360" s="8">
        <v>1.14375226485334</v>
      </c>
      <c r="R1360" s="8">
        <v>-6.1806212870139397E-2</v>
      </c>
      <c r="S1360" s="8">
        <v>0.25874438774406799</v>
      </c>
      <c r="T1360" s="8">
        <v>0</v>
      </c>
    </row>
    <row r="1361" spans="1:20" x14ac:dyDescent="0.45">
      <c r="A1361" s="8">
        <v>0</v>
      </c>
      <c r="B1361" s="8">
        <v>0.26416720816901801</v>
      </c>
      <c r="C1361" s="8">
        <v>0.49536346981301599</v>
      </c>
      <c r="D1361" s="8">
        <v>0.63129575561982598</v>
      </c>
      <c r="E1361" s="8">
        <v>-0.28076335806199398</v>
      </c>
      <c r="F1361" s="8">
        <v>0</v>
      </c>
      <c r="G1361" s="7"/>
      <c r="H1361" s="8">
        <v>0.49536346981301599</v>
      </c>
      <c r="I1361" s="8">
        <v>5.8891709913731799E-2</v>
      </c>
      <c r="J1361" s="8">
        <v>0.49536346981301599</v>
      </c>
      <c r="K1361" s="8">
        <v>0.63129575561982598</v>
      </c>
      <c r="L1361" s="8">
        <v>0.98017571244543999</v>
      </c>
      <c r="M1361" s="8">
        <v>0</v>
      </c>
      <c r="N1361" s="7"/>
      <c r="O1361" s="8">
        <v>0.49536346981301599</v>
      </c>
      <c r="P1361" s="8">
        <v>0.19396490042179801</v>
      </c>
      <c r="Q1361" s="8">
        <v>0.49536346981301599</v>
      </c>
      <c r="R1361" s="8">
        <v>0.63129575561981399</v>
      </c>
      <c r="S1361" s="8">
        <v>-0.19451138036575799</v>
      </c>
      <c r="T1361" s="8">
        <v>0</v>
      </c>
    </row>
    <row r="1362" spans="1:20" x14ac:dyDescent="0.45">
      <c r="A1362" s="8">
        <v>0</v>
      </c>
      <c r="B1362" s="8">
        <v>0.32075883699346502</v>
      </c>
      <c r="C1362" s="8">
        <v>-0.80595115217966096</v>
      </c>
      <c r="D1362" s="8">
        <v>0.17384845641645599</v>
      </c>
      <c r="E1362" s="8">
        <v>-0.14065411367286401</v>
      </c>
      <c r="F1362" s="8">
        <v>0</v>
      </c>
      <c r="G1362" s="7"/>
      <c r="H1362" s="8">
        <v>-0.80595115217966096</v>
      </c>
      <c r="I1362" s="8">
        <v>0.45348003671327197</v>
      </c>
      <c r="J1362" s="8">
        <v>-0.80595115217966096</v>
      </c>
      <c r="K1362" s="8">
        <v>0.17384845641645599</v>
      </c>
      <c r="L1362" s="8">
        <v>-0.36905587388539901</v>
      </c>
      <c r="M1362" s="8">
        <v>0</v>
      </c>
      <c r="N1362" s="7"/>
      <c r="O1362" s="8">
        <v>-0.80595115217966196</v>
      </c>
      <c r="P1362" s="8">
        <v>0.36752862478553</v>
      </c>
      <c r="Q1362" s="8">
        <v>-0.80595115217966096</v>
      </c>
      <c r="R1362" s="8">
        <v>0.173848456416444</v>
      </c>
      <c r="S1362" s="8">
        <v>-0.18453875620492599</v>
      </c>
      <c r="T1362" s="8">
        <v>0</v>
      </c>
    </row>
    <row r="1363" spans="1:20" x14ac:dyDescent="0.45">
      <c r="A1363" s="8">
        <v>0</v>
      </c>
      <c r="B1363" s="8">
        <v>0.78858296860889698</v>
      </c>
      <c r="C1363" s="8">
        <v>-0.242983716586301</v>
      </c>
      <c r="D1363" s="8">
        <v>0.127641658517126</v>
      </c>
      <c r="E1363" s="8">
        <v>-0.17496658168652901</v>
      </c>
      <c r="F1363" s="8">
        <v>0</v>
      </c>
      <c r="G1363" s="7"/>
      <c r="H1363" s="8">
        <v>-0.242983716586301</v>
      </c>
      <c r="I1363" s="8">
        <v>0.64001270029123702</v>
      </c>
      <c r="J1363" s="8">
        <v>-0.242983716586301</v>
      </c>
      <c r="K1363" s="8">
        <v>0.127641658517126</v>
      </c>
      <c r="L1363" s="8">
        <v>6.9198181528632302E-2</v>
      </c>
      <c r="M1363" s="8">
        <v>0</v>
      </c>
      <c r="N1363" s="7"/>
      <c r="O1363" s="8">
        <v>-0.242983716586301</v>
      </c>
      <c r="P1363" s="8">
        <v>0.73945089127924102</v>
      </c>
      <c r="Q1363" s="8">
        <v>-0.242983716586301</v>
      </c>
      <c r="R1363" s="8">
        <v>0.12764165851711401</v>
      </c>
      <c r="S1363" s="8">
        <v>-0.17606202566821799</v>
      </c>
      <c r="T1363" s="8">
        <v>0</v>
      </c>
    </row>
    <row r="1364" spans="1:20" x14ac:dyDescent="0.45">
      <c r="A1364" s="8">
        <v>0</v>
      </c>
      <c r="B1364" s="8">
        <v>0.837629046923418</v>
      </c>
      <c r="C1364" s="8">
        <v>-1.3883496003065601</v>
      </c>
      <c r="D1364" s="8">
        <v>-0.67173594514128898</v>
      </c>
      <c r="E1364" s="8">
        <v>0.54178275015445798</v>
      </c>
      <c r="F1364" s="8">
        <v>0</v>
      </c>
      <c r="G1364" s="7"/>
      <c r="H1364" s="8">
        <v>-1.3883496003065601</v>
      </c>
      <c r="I1364" s="8">
        <v>0.99155502780355598</v>
      </c>
      <c r="J1364" s="8">
        <v>-1.3883496003065601</v>
      </c>
      <c r="K1364" s="8">
        <v>-0.67173594514128898</v>
      </c>
      <c r="L1364" s="8">
        <v>-1.0485958699206399</v>
      </c>
      <c r="M1364" s="8">
        <v>0</v>
      </c>
      <c r="N1364" s="7"/>
      <c r="O1364" s="8">
        <v>-1.3883496003065601</v>
      </c>
      <c r="P1364" s="8">
        <v>0.89317876142997599</v>
      </c>
      <c r="Q1364" s="8">
        <v>-1.3883496003065601</v>
      </c>
      <c r="R1364" s="8">
        <v>-0.67173594514129797</v>
      </c>
      <c r="S1364" s="8">
        <v>0.46069002700092199</v>
      </c>
      <c r="T1364" s="8">
        <v>0</v>
      </c>
    </row>
    <row r="1365" spans="1:20" x14ac:dyDescent="0.45">
      <c r="A1365" s="8">
        <v>0</v>
      </c>
      <c r="B1365" s="8">
        <v>0.41130544311258099</v>
      </c>
      <c r="C1365" s="8">
        <v>-0.15387015185920599</v>
      </c>
      <c r="D1365" s="8">
        <v>0.86232974511647797</v>
      </c>
      <c r="E1365" s="8">
        <v>-0.27552117544879501</v>
      </c>
      <c r="F1365" s="8">
        <v>0</v>
      </c>
      <c r="G1365" s="7"/>
      <c r="H1365" s="8">
        <v>-0.15387015185920599</v>
      </c>
      <c r="I1365" s="8">
        <v>0.38173670456790099</v>
      </c>
      <c r="J1365" s="8">
        <v>-0.15387015185920599</v>
      </c>
      <c r="K1365" s="8">
        <v>0.86232974511647797</v>
      </c>
      <c r="L1365" s="8">
        <v>0.20707586188360799</v>
      </c>
      <c r="M1365" s="8">
        <v>0</v>
      </c>
      <c r="N1365" s="7"/>
      <c r="O1365" s="8">
        <v>-0.15387015185920599</v>
      </c>
      <c r="P1365" s="8">
        <v>0.402241369658276</v>
      </c>
      <c r="Q1365" s="8">
        <v>-0.15387015185920599</v>
      </c>
      <c r="R1365" s="8">
        <v>0.86232974511646499</v>
      </c>
      <c r="S1365" s="8">
        <v>-0.26731153673983399</v>
      </c>
      <c r="T1365" s="8">
        <v>0</v>
      </c>
    </row>
    <row r="1366" spans="1:20" x14ac:dyDescent="0.45">
      <c r="A1366" s="8">
        <v>0</v>
      </c>
      <c r="B1366" s="8">
        <v>0.38112324107287598</v>
      </c>
      <c r="C1366" s="8">
        <v>-6.0313424845858901E-2</v>
      </c>
      <c r="D1366" s="8">
        <v>0.66364051414935799</v>
      </c>
      <c r="E1366" s="8">
        <v>-0.18449782280143501</v>
      </c>
      <c r="F1366" s="8">
        <v>0</v>
      </c>
      <c r="G1366" s="7"/>
      <c r="H1366" s="8">
        <v>-6.0313424845858901E-2</v>
      </c>
      <c r="I1366" s="8">
        <v>0.32434203885160401</v>
      </c>
      <c r="J1366" s="8">
        <v>-6.0313424845858901E-2</v>
      </c>
      <c r="K1366" s="8">
        <v>0.66364051414935799</v>
      </c>
      <c r="L1366" s="8">
        <v>0.433589193895355</v>
      </c>
      <c r="M1366" s="8">
        <v>0</v>
      </c>
      <c r="N1366" s="7"/>
      <c r="O1366" s="8">
        <v>-6.0313424845859102E-2</v>
      </c>
      <c r="P1366" s="8">
        <v>0.36256966123228002</v>
      </c>
      <c r="Q1366" s="8">
        <v>-6.0313424845858901E-2</v>
      </c>
      <c r="R1366" s="8">
        <v>0.663640514149345</v>
      </c>
      <c r="S1366" s="8">
        <v>-0.14913594043397099</v>
      </c>
      <c r="T1366" s="8">
        <v>0</v>
      </c>
    </row>
    <row r="1367" spans="1:20" x14ac:dyDescent="0.45">
      <c r="A1367" s="8">
        <v>0</v>
      </c>
      <c r="B1367" s="8">
        <v>-2.35413881877541</v>
      </c>
      <c r="C1367" s="8">
        <v>1.6393838888973</v>
      </c>
      <c r="D1367" s="8">
        <v>-1.80842317346481</v>
      </c>
      <c r="E1367" s="8">
        <v>0.27014237837961602</v>
      </c>
      <c r="F1367" s="8">
        <v>0</v>
      </c>
      <c r="G1367" s="7"/>
      <c r="H1367" s="8">
        <v>1.6393838888973</v>
      </c>
      <c r="I1367" s="8">
        <v>-2.1508029201636898</v>
      </c>
      <c r="J1367" s="8">
        <v>1.6393838888973</v>
      </c>
      <c r="K1367" s="8">
        <v>-1.80842317346481</v>
      </c>
      <c r="L1367" s="8">
        <v>-0.26072341074934702</v>
      </c>
      <c r="M1367" s="8">
        <v>0</v>
      </c>
      <c r="N1367" s="7"/>
      <c r="O1367" s="8">
        <v>1.6393838888973</v>
      </c>
      <c r="P1367" s="8">
        <v>-2.2904758397561902</v>
      </c>
      <c r="Q1367" s="8">
        <v>1.6393838888973</v>
      </c>
      <c r="R1367" s="8">
        <v>-1.80842317346482</v>
      </c>
      <c r="S1367" s="8">
        <v>0.25625123170385999</v>
      </c>
      <c r="T1367" s="8">
        <v>0</v>
      </c>
    </row>
    <row r="1368" spans="1:20" x14ac:dyDescent="0.45">
      <c r="A1368" s="8">
        <v>0</v>
      </c>
      <c r="B1368" s="8">
        <v>-1.8108591820607101</v>
      </c>
      <c r="C1368" s="8">
        <v>1.04087115501391</v>
      </c>
      <c r="D1368" s="8">
        <v>-6.1806212870128399E-2</v>
      </c>
      <c r="E1368" s="8">
        <v>-0.12826350022348601</v>
      </c>
      <c r="F1368" s="8">
        <v>0</v>
      </c>
      <c r="G1368" s="7"/>
      <c r="H1368" s="8">
        <v>1.04087115501391</v>
      </c>
      <c r="I1368" s="8">
        <v>-1.60555359585887</v>
      </c>
      <c r="J1368" s="8">
        <v>1.04087115501391</v>
      </c>
      <c r="K1368" s="8">
        <v>-6.1806212870128399E-2</v>
      </c>
      <c r="L1368" s="8">
        <v>1.0097209296643599</v>
      </c>
      <c r="M1368" s="8">
        <v>0</v>
      </c>
      <c r="N1368" s="7"/>
      <c r="O1368" s="8">
        <v>1.04087115501391</v>
      </c>
      <c r="P1368" s="8">
        <v>-1.7449898488987501</v>
      </c>
      <c r="Q1368" s="8">
        <v>1.04087115501391</v>
      </c>
      <c r="R1368" s="8">
        <v>-6.1806212870139397E-2</v>
      </c>
      <c r="S1368" s="8">
        <v>-3.1957606544192503E-2</v>
      </c>
      <c r="T1368" s="8">
        <v>0</v>
      </c>
    </row>
    <row r="1369" spans="1:20" x14ac:dyDescent="0.45">
      <c r="A1369" s="8">
        <v>0</v>
      </c>
      <c r="B1369" s="8">
        <v>-0.25647577701589702</v>
      </c>
      <c r="C1369" s="8">
        <v>0.32533428767571498</v>
      </c>
      <c r="D1369" s="8">
        <v>0.760674789737951</v>
      </c>
      <c r="E1369" s="8">
        <v>-0.28028679600624801</v>
      </c>
      <c r="F1369" s="8">
        <v>0</v>
      </c>
      <c r="G1369" s="7"/>
      <c r="H1369" s="8">
        <v>0.32533428767571498</v>
      </c>
      <c r="I1369" s="8">
        <v>-0.27112761795497498</v>
      </c>
      <c r="J1369" s="8">
        <v>0.32533428767571498</v>
      </c>
      <c r="K1369" s="8">
        <v>0.760674789737951</v>
      </c>
      <c r="L1369" s="8">
        <v>0.50252803407284397</v>
      </c>
      <c r="M1369" s="8">
        <v>0</v>
      </c>
      <c r="N1369" s="7"/>
      <c r="O1369" s="8">
        <v>0.32533428767571498</v>
      </c>
      <c r="P1369" s="8">
        <v>-0.262259746477154</v>
      </c>
      <c r="Q1369" s="8">
        <v>0.32533428767571498</v>
      </c>
      <c r="R1369" s="8">
        <v>0.76067478973793801</v>
      </c>
      <c r="S1369" s="8">
        <v>-0.24237997633775299</v>
      </c>
      <c r="T1369" s="8">
        <v>0</v>
      </c>
    </row>
    <row r="1370" spans="1:20" x14ac:dyDescent="0.45">
      <c r="A1370" s="8">
        <v>0</v>
      </c>
      <c r="B1370" s="8">
        <v>-0.33193128211515999</v>
      </c>
      <c r="C1370" s="8">
        <v>-0.11122205188623201</v>
      </c>
      <c r="D1370" s="8">
        <v>0.53426148003123297</v>
      </c>
      <c r="E1370" s="8">
        <v>0.216767428136138</v>
      </c>
      <c r="F1370" s="8">
        <v>0</v>
      </c>
      <c r="G1370" s="7"/>
      <c r="H1370" s="8">
        <v>-0.11122205188623201</v>
      </c>
      <c r="I1370" s="8">
        <v>-0.19938428580960399</v>
      </c>
      <c r="J1370" s="8">
        <v>-0.11122205188623201</v>
      </c>
      <c r="K1370" s="8">
        <v>0.53426148003123297</v>
      </c>
      <c r="L1370" s="8">
        <v>0.35480194797822601</v>
      </c>
      <c r="M1370" s="8">
        <v>0</v>
      </c>
      <c r="N1370" s="7"/>
      <c r="O1370" s="8">
        <v>-0.11122205188623201</v>
      </c>
      <c r="P1370" s="8">
        <v>-0.28705456424340098</v>
      </c>
      <c r="Q1370" s="8">
        <v>-0.11122205188623201</v>
      </c>
      <c r="R1370" s="8">
        <v>0.53426148003121998</v>
      </c>
      <c r="S1370" s="8">
        <v>0.26273343740840099</v>
      </c>
      <c r="T1370" s="8">
        <v>0</v>
      </c>
    </row>
    <row r="1371" spans="1:20" x14ac:dyDescent="0.45">
      <c r="A1371" s="8">
        <v>0</v>
      </c>
      <c r="B1371" s="8">
        <v>0.74708244080430197</v>
      </c>
      <c r="C1371" s="8">
        <v>-0.95367065325993305</v>
      </c>
      <c r="D1371" s="8">
        <v>6.7572821247996503E-2</v>
      </c>
      <c r="E1371" s="8">
        <v>-0.404669492555781</v>
      </c>
      <c r="F1371" s="8">
        <v>0</v>
      </c>
      <c r="G1371" s="7"/>
      <c r="H1371" s="8">
        <v>-0.95367065325993305</v>
      </c>
      <c r="I1371" s="8">
        <v>0.84806836351281301</v>
      </c>
      <c r="J1371" s="8">
        <v>-0.95367065325993305</v>
      </c>
      <c r="K1371" s="8">
        <v>6.7572821247996503E-2</v>
      </c>
      <c r="L1371" s="8">
        <v>-0.89102137808638204</v>
      </c>
      <c r="M1371" s="8">
        <v>0</v>
      </c>
      <c r="N1371" s="7"/>
      <c r="O1371" s="8">
        <v>-0.95367065325993405</v>
      </c>
      <c r="P1371" s="8">
        <v>0.78408156325848699</v>
      </c>
      <c r="Q1371" s="8">
        <v>-0.95367065325993305</v>
      </c>
      <c r="R1371" s="8">
        <v>6.7572821247985193E-2</v>
      </c>
      <c r="S1371" s="8">
        <v>-0.51363535351239098</v>
      </c>
      <c r="T1371" s="8">
        <v>0</v>
      </c>
    </row>
    <row r="1372" spans="1:20" x14ac:dyDescent="0.45">
      <c r="A1372" s="8">
        <v>0</v>
      </c>
      <c r="B1372" s="8">
        <v>0.47544262244695501</v>
      </c>
      <c r="C1372" s="8">
        <v>-0.66367608939381195</v>
      </c>
      <c r="D1372" s="8">
        <v>0.41874448528290698</v>
      </c>
      <c r="E1372" s="8">
        <v>-0.19212281569336101</v>
      </c>
      <c r="F1372" s="8">
        <v>0</v>
      </c>
      <c r="G1372" s="7"/>
      <c r="H1372" s="8">
        <v>-0.66367608939381195</v>
      </c>
      <c r="I1372" s="8">
        <v>0.58979236778947797</v>
      </c>
      <c r="J1372" s="8">
        <v>-0.66367608939381195</v>
      </c>
      <c r="K1372" s="8">
        <v>0.41874448528290698</v>
      </c>
      <c r="L1372" s="8">
        <v>-0.167163556222755</v>
      </c>
      <c r="M1372" s="8">
        <v>0</v>
      </c>
      <c r="N1372" s="7"/>
      <c r="O1372" s="8">
        <v>-0.66367608939381195</v>
      </c>
      <c r="P1372" s="8">
        <v>0.51629753138301504</v>
      </c>
      <c r="Q1372" s="8">
        <v>-0.66367608939381195</v>
      </c>
      <c r="R1372" s="8">
        <v>0.41874448528289498</v>
      </c>
      <c r="S1372" s="8">
        <v>-0.21794704714371399</v>
      </c>
      <c r="T1372" s="8">
        <v>0</v>
      </c>
    </row>
    <row r="1373" spans="1:20" x14ac:dyDescent="0.45">
      <c r="A1373" s="8">
        <v>0</v>
      </c>
      <c r="B1373" s="8">
        <v>0.80744684488371199</v>
      </c>
      <c r="C1373" s="8">
        <v>-1.34053867091646</v>
      </c>
      <c r="D1373" s="8">
        <v>-0.39911583753523899</v>
      </c>
      <c r="E1373" s="8">
        <v>2.5666043782258001E-2</v>
      </c>
      <c r="F1373" s="8">
        <v>0</v>
      </c>
      <c r="G1373" s="7"/>
      <c r="H1373" s="8">
        <v>-1.34053867091646</v>
      </c>
      <c r="I1373" s="8">
        <v>1.00590369423263</v>
      </c>
      <c r="J1373" s="8">
        <v>-1.34053867091646</v>
      </c>
      <c r="K1373" s="8">
        <v>-0.39911583753523899</v>
      </c>
      <c r="L1373" s="8">
        <v>-1.3046544191513101</v>
      </c>
      <c r="M1373" s="8">
        <v>0</v>
      </c>
      <c r="N1373" s="7"/>
      <c r="O1373" s="8">
        <v>-1.34053867091646</v>
      </c>
      <c r="P1373" s="8">
        <v>0.87830187077022703</v>
      </c>
      <c r="Q1373" s="8">
        <v>-1.34053867091646</v>
      </c>
      <c r="R1373" s="8">
        <v>-0.39911583753524998</v>
      </c>
      <c r="S1373" s="8">
        <v>-0.10525639412630899</v>
      </c>
      <c r="T1373" s="8">
        <v>0</v>
      </c>
    </row>
    <row r="1374" spans="1:20" x14ac:dyDescent="0.45">
      <c r="A1374" s="8">
        <v>0</v>
      </c>
      <c r="B1374" s="8">
        <v>0.53580702652636503</v>
      </c>
      <c r="C1374" s="8">
        <v>-0.16453999932126301</v>
      </c>
      <c r="D1374" s="8">
        <v>0.85308838553661204</v>
      </c>
      <c r="E1374" s="8">
        <v>-0.32937268774801798</v>
      </c>
      <c r="F1374" s="8">
        <v>0</v>
      </c>
      <c r="G1374" s="7"/>
      <c r="H1374" s="8">
        <v>-0.16453999932126301</v>
      </c>
      <c r="I1374" s="8">
        <v>0.48935170278595802</v>
      </c>
      <c r="J1374" s="8">
        <v>-0.16453999932126301</v>
      </c>
      <c r="K1374" s="8">
        <v>0.85308838553661204</v>
      </c>
      <c r="L1374" s="8">
        <v>0.69457194599584604</v>
      </c>
      <c r="M1374" s="8">
        <v>0</v>
      </c>
      <c r="N1374" s="7"/>
      <c r="O1374" s="8">
        <v>-0.16453999932126301</v>
      </c>
      <c r="P1374" s="8">
        <v>0.52125649493626403</v>
      </c>
      <c r="Q1374" s="8">
        <v>-0.16453999932126301</v>
      </c>
      <c r="R1374" s="8">
        <v>0.85308838553659905</v>
      </c>
      <c r="S1374" s="8">
        <v>-0.27429237365241599</v>
      </c>
      <c r="T1374" s="8">
        <v>0</v>
      </c>
    </row>
    <row r="1375" spans="1:20" x14ac:dyDescent="0.45">
      <c r="A1375" s="8">
        <v>0</v>
      </c>
      <c r="B1375" s="8">
        <v>0.59617143060577604</v>
      </c>
      <c r="C1375" s="8">
        <v>-0.79684579848036896</v>
      </c>
      <c r="D1375" s="8">
        <v>0.26626205221511701</v>
      </c>
      <c r="E1375" s="8">
        <v>-0.60816149035904099</v>
      </c>
      <c r="F1375" s="8">
        <v>0</v>
      </c>
      <c r="G1375" s="7"/>
      <c r="H1375" s="8">
        <v>-0.79684579848036896</v>
      </c>
      <c r="I1375" s="8">
        <v>0.69023303279299697</v>
      </c>
      <c r="J1375" s="8">
        <v>-0.79684579848036896</v>
      </c>
      <c r="K1375" s="8">
        <v>0.26626205221511701</v>
      </c>
      <c r="L1375" s="8">
        <v>-0.15731515048311401</v>
      </c>
      <c r="M1375" s="8">
        <v>0</v>
      </c>
      <c r="N1375" s="7"/>
      <c r="O1375" s="8">
        <v>-0.79684579848036896</v>
      </c>
      <c r="P1375" s="8">
        <v>0.63035369310775302</v>
      </c>
      <c r="Q1375" s="8">
        <v>-0.79684579848036896</v>
      </c>
      <c r="R1375" s="8">
        <v>0.26626205221510502</v>
      </c>
      <c r="S1375" s="8">
        <v>-0.65225482934795997</v>
      </c>
      <c r="T1375" s="8">
        <v>0</v>
      </c>
    </row>
    <row r="1376" spans="1:20" x14ac:dyDescent="0.45">
      <c r="A1376" s="8">
        <v>0</v>
      </c>
      <c r="B1376" s="8">
        <v>0.38866879158280199</v>
      </c>
      <c r="C1376" s="8">
        <v>-0.51314049954056196</v>
      </c>
      <c r="D1376" s="8">
        <v>0.464951283182237</v>
      </c>
      <c r="E1376" s="8">
        <v>-0.37702889332255202</v>
      </c>
      <c r="F1376" s="8">
        <v>0</v>
      </c>
      <c r="G1376" s="7"/>
      <c r="H1376" s="8">
        <v>-0.51314049954056196</v>
      </c>
      <c r="I1376" s="8">
        <v>0.45348003671327197</v>
      </c>
      <c r="J1376" s="8">
        <v>-0.51314049954056196</v>
      </c>
      <c r="K1376" s="8">
        <v>0.464951283182237</v>
      </c>
      <c r="L1376" s="8">
        <v>0.113516007357017</v>
      </c>
      <c r="M1376" s="8">
        <v>0</v>
      </c>
      <c r="N1376" s="7"/>
      <c r="O1376" s="8">
        <v>-0.51314049954056296</v>
      </c>
      <c r="P1376" s="8">
        <v>0.41215929676477497</v>
      </c>
      <c r="Q1376" s="8">
        <v>-0.51314049954056196</v>
      </c>
      <c r="R1376" s="8">
        <v>0.46495128318222501</v>
      </c>
      <c r="S1376" s="8">
        <v>-0.38299397700548798</v>
      </c>
      <c r="T1376" s="8">
        <v>0</v>
      </c>
    </row>
    <row r="1377" spans="1:20" x14ac:dyDescent="0.45">
      <c r="A1377" s="8">
        <v>0</v>
      </c>
      <c r="B1377" s="8">
        <v>0.230212230874349</v>
      </c>
      <c r="C1377" s="8">
        <v>0.60365772807161</v>
      </c>
      <c r="D1377" s="8">
        <v>0.55736487898089804</v>
      </c>
      <c r="E1377" s="8">
        <v>-0.306497709072242</v>
      </c>
      <c r="F1377" s="8">
        <v>0</v>
      </c>
      <c r="G1377" s="7"/>
      <c r="H1377" s="8">
        <v>0.60365772807161</v>
      </c>
      <c r="I1377" s="8">
        <v>-2.0025955446176299E-2</v>
      </c>
      <c r="J1377" s="8">
        <v>0.60365772807161</v>
      </c>
      <c r="K1377" s="8">
        <v>0.55736487898089804</v>
      </c>
      <c r="L1377" s="8">
        <v>0.61086049720889601</v>
      </c>
      <c r="M1377" s="8">
        <v>0</v>
      </c>
      <c r="N1377" s="7"/>
      <c r="O1377" s="8">
        <v>0.60365772807161</v>
      </c>
      <c r="P1377" s="8">
        <v>0.144375264889303</v>
      </c>
      <c r="Q1377" s="8">
        <v>0.60365772807161</v>
      </c>
      <c r="R1377" s="8">
        <v>0.55736487898088505</v>
      </c>
      <c r="S1377" s="8">
        <v>-0.25883480620312599</v>
      </c>
      <c r="T1377" s="8">
        <v>0</v>
      </c>
    </row>
    <row r="1378" spans="1:20" x14ac:dyDescent="0.45">
      <c r="A1378" s="8">
        <v>0</v>
      </c>
      <c r="B1378" s="8">
        <v>0.33962271326828097</v>
      </c>
      <c r="C1378" s="8">
        <v>4.6791818153033501E-2</v>
      </c>
      <c r="D1378" s="8">
        <v>0.81150226742721498</v>
      </c>
      <c r="E1378" s="8">
        <v>-0.436599150290719</v>
      </c>
      <c r="F1378" s="8">
        <v>0</v>
      </c>
      <c r="G1378" s="7"/>
      <c r="H1378" s="8">
        <v>4.6791818153033501E-2</v>
      </c>
      <c r="I1378" s="8">
        <v>0.25977303992077</v>
      </c>
      <c r="J1378" s="8">
        <v>4.6791818153033501E-2</v>
      </c>
      <c r="K1378" s="8">
        <v>0.81150226742721498</v>
      </c>
      <c r="L1378" s="8">
        <v>0.59608788859943496</v>
      </c>
      <c r="M1378" s="8">
        <v>0</v>
      </c>
      <c r="N1378" s="7"/>
      <c r="O1378" s="8">
        <v>4.67918181530333E-2</v>
      </c>
      <c r="P1378" s="8">
        <v>0.312980025699786</v>
      </c>
      <c r="Q1378" s="8">
        <v>4.6791818153033501E-2</v>
      </c>
      <c r="R1378" s="8">
        <v>0.811502267427202</v>
      </c>
      <c r="S1378" s="8">
        <v>-0.39645701962261198</v>
      </c>
      <c r="T1378" s="8">
        <v>0</v>
      </c>
    </row>
    <row r="1379" spans="1:20" x14ac:dyDescent="0.45">
      <c r="A1379" s="8">
        <v>0</v>
      </c>
      <c r="B1379" s="8">
        <v>0.226439455619386</v>
      </c>
      <c r="C1379" s="8">
        <v>-0.59133389780355705</v>
      </c>
      <c r="D1379" s="8">
        <v>-0.12187505013925699</v>
      </c>
      <c r="E1379" s="8">
        <v>0.31827514600989498</v>
      </c>
      <c r="F1379" s="8">
        <v>0</v>
      </c>
      <c r="G1379" s="7"/>
      <c r="H1379" s="8">
        <v>-0.59133389780355705</v>
      </c>
      <c r="I1379" s="8">
        <v>0.31716770563706698</v>
      </c>
      <c r="J1379" s="8">
        <v>-0.59133389780355705</v>
      </c>
      <c r="K1379" s="8">
        <v>-0.12187505013925699</v>
      </c>
      <c r="L1379" s="8">
        <v>-5.3906890216882303E-2</v>
      </c>
      <c r="M1379" s="8">
        <v>0</v>
      </c>
      <c r="N1379" s="7"/>
      <c r="O1379" s="8">
        <v>-0.59133389780355805</v>
      </c>
      <c r="P1379" s="8">
        <v>0.258431426614041</v>
      </c>
      <c r="Q1379" s="8">
        <v>-0.59133389780355705</v>
      </c>
      <c r="R1379" s="8">
        <v>-0.121875050139268</v>
      </c>
      <c r="S1379" s="8">
        <v>0.32755549445381099</v>
      </c>
      <c r="T1379" s="8">
        <v>0</v>
      </c>
    </row>
    <row r="1380" spans="1:20" x14ac:dyDescent="0.45">
      <c r="A1380" s="8">
        <v>0</v>
      </c>
      <c r="B1380" s="8">
        <v>0.76217354182415498</v>
      </c>
      <c r="C1380" s="8">
        <v>-1.14378793531113</v>
      </c>
      <c r="D1380" s="8">
        <v>-0.74104614199028396</v>
      </c>
      <c r="E1380" s="8">
        <v>1.2928445500091099</v>
      </c>
      <c r="F1380" s="8">
        <v>0</v>
      </c>
      <c r="G1380" s="7"/>
      <c r="H1380" s="8">
        <v>-1.14378793531113</v>
      </c>
      <c r="I1380" s="8">
        <v>0.89111436280003598</v>
      </c>
      <c r="J1380" s="8">
        <v>-1.14378793531113</v>
      </c>
      <c r="K1380" s="8">
        <v>-0.74104614199028396</v>
      </c>
      <c r="L1380" s="8">
        <v>-0.77776471208050801</v>
      </c>
      <c r="M1380" s="8">
        <v>0</v>
      </c>
      <c r="N1380" s="7"/>
      <c r="O1380" s="8">
        <v>-1.14378793531113</v>
      </c>
      <c r="P1380" s="8">
        <v>0.80887638102473403</v>
      </c>
      <c r="Q1380" s="8">
        <v>-1.14378793531113</v>
      </c>
      <c r="R1380" s="8">
        <v>-0.74104614199029395</v>
      </c>
      <c r="S1380" s="8">
        <v>1.27395752731679</v>
      </c>
      <c r="T1380" s="8">
        <v>0</v>
      </c>
    </row>
    <row r="1381" spans="1:20" x14ac:dyDescent="0.45">
      <c r="A1381" s="8">
        <v>0</v>
      </c>
      <c r="B1381" s="8">
        <v>1.25640710022432</v>
      </c>
      <c r="C1381" s="8">
        <v>-1.6238684913532</v>
      </c>
      <c r="D1381" s="8">
        <v>-1.63745802123729</v>
      </c>
      <c r="E1381" s="8">
        <v>0.18817370479141801</v>
      </c>
      <c r="F1381" s="8">
        <v>0</v>
      </c>
      <c r="G1381" s="7"/>
      <c r="H1381" s="8">
        <v>-1.6238684913532</v>
      </c>
      <c r="I1381" s="8">
        <v>1.3717946881740199</v>
      </c>
      <c r="J1381" s="8">
        <v>-1.6238684913532</v>
      </c>
      <c r="K1381" s="8">
        <v>-1.63745802123729</v>
      </c>
      <c r="L1381" s="8">
        <v>-2.3830548476420201</v>
      </c>
      <c r="M1381" s="8">
        <v>0</v>
      </c>
      <c r="N1381" s="7"/>
      <c r="O1381" s="8">
        <v>-1.6238684913532</v>
      </c>
      <c r="P1381" s="8">
        <v>1.2998137727964301</v>
      </c>
      <c r="Q1381" s="8">
        <v>-1.6238684913532</v>
      </c>
      <c r="R1381" s="8">
        <v>-1.6374580212373</v>
      </c>
      <c r="S1381" s="8">
        <v>-4.4423386745232801E-2</v>
      </c>
      <c r="T1381" s="8">
        <v>0</v>
      </c>
    </row>
    <row r="1382" spans="1:20" x14ac:dyDescent="0.45">
      <c r="A1382" s="8">
        <v>0</v>
      </c>
      <c r="B1382" s="8">
        <v>-0.47906951705872303</v>
      </c>
      <c r="C1382" s="8">
        <v>0.30934516142025698</v>
      </c>
      <c r="D1382" s="8">
        <v>0.40026176612317499</v>
      </c>
      <c r="E1382" s="8">
        <v>-4.3573657296982404E-3</v>
      </c>
      <c r="F1382" s="8">
        <v>0</v>
      </c>
      <c r="G1382" s="7"/>
      <c r="H1382" s="8">
        <v>0.30934516142025698</v>
      </c>
      <c r="I1382" s="8">
        <v>-0.37874261617303101</v>
      </c>
      <c r="J1382" s="8">
        <v>0.30934516142025698</v>
      </c>
      <c r="K1382" s="8">
        <v>0.40026176612317499</v>
      </c>
      <c r="L1382" s="8">
        <v>0.645329917297641</v>
      </c>
      <c r="M1382" s="8">
        <v>0</v>
      </c>
      <c r="N1382" s="7"/>
      <c r="O1382" s="8">
        <v>0.30934516142025698</v>
      </c>
      <c r="P1382" s="8">
        <v>-0.44574139794738499</v>
      </c>
      <c r="Q1382" s="8">
        <v>0.30934516142025698</v>
      </c>
      <c r="R1382" s="8">
        <v>0.400261766123162</v>
      </c>
      <c r="S1382" s="8">
        <v>6.0787798151547598E-2</v>
      </c>
      <c r="T1382" s="8">
        <v>0</v>
      </c>
    </row>
    <row r="1383" spans="1:20" x14ac:dyDescent="0.45">
      <c r="A1383" s="8">
        <v>0</v>
      </c>
      <c r="B1383" s="8">
        <v>0.856492923198234</v>
      </c>
      <c r="C1383" s="8">
        <v>-1.1917553140775099</v>
      </c>
      <c r="D1383" s="8">
        <v>-0.19118524698825301</v>
      </c>
      <c r="E1383" s="8">
        <v>-0.54906779544661899</v>
      </c>
      <c r="F1383" s="8">
        <v>0</v>
      </c>
      <c r="G1383" s="7"/>
      <c r="H1383" s="8">
        <v>-1.1917553140775099</v>
      </c>
      <c r="I1383" s="8">
        <v>0.94133469530179603</v>
      </c>
      <c r="J1383" s="8">
        <v>-1.1917553140775099</v>
      </c>
      <c r="K1383" s="8">
        <v>-0.19118524698825301</v>
      </c>
      <c r="L1383" s="8">
        <v>-0.64481123459535195</v>
      </c>
      <c r="M1383" s="8">
        <v>0</v>
      </c>
      <c r="N1383" s="7"/>
      <c r="O1383" s="8">
        <v>-1.1917553140775099</v>
      </c>
      <c r="P1383" s="8">
        <v>0.888219797876726</v>
      </c>
      <c r="Q1383" s="8">
        <v>-1.1917553140775099</v>
      </c>
      <c r="R1383" s="8">
        <v>-0.191185246988264</v>
      </c>
      <c r="S1383" s="8">
        <v>-0.63978904914691903</v>
      </c>
      <c r="T1383" s="8">
        <v>0</v>
      </c>
    </row>
    <row r="1384" spans="1:20" x14ac:dyDescent="0.45">
      <c r="A1384" s="8">
        <v>0</v>
      </c>
      <c r="B1384" s="8">
        <v>0.124574523735381</v>
      </c>
      <c r="C1384" s="8">
        <v>0.49001290114436002</v>
      </c>
      <c r="D1384" s="8">
        <v>0.78839886847754903</v>
      </c>
      <c r="E1384" s="8">
        <v>-9.2044783986840295E-2</v>
      </c>
      <c r="F1384" s="8">
        <v>0</v>
      </c>
      <c r="G1384" s="7"/>
      <c r="H1384" s="8">
        <v>0.49001290114436002</v>
      </c>
      <c r="I1384" s="8">
        <v>-7.7420621162473197E-2</v>
      </c>
      <c r="J1384" s="8">
        <v>0.49001290114436002</v>
      </c>
      <c r="K1384" s="8">
        <v>0.78839886847754903</v>
      </c>
      <c r="L1384" s="8">
        <v>0.81767701774136103</v>
      </c>
      <c r="M1384" s="8">
        <v>0</v>
      </c>
      <c r="N1384" s="7"/>
      <c r="O1384" s="8">
        <v>0.49001290114436002</v>
      </c>
      <c r="P1384" s="8">
        <v>5.5113920930812701E-2</v>
      </c>
      <c r="Q1384" s="8">
        <v>0.49001290114436002</v>
      </c>
      <c r="R1384" s="8">
        <v>0.78839886847753704</v>
      </c>
      <c r="S1384" s="8">
        <v>-1.3508251846652801E-2</v>
      </c>
      <c r="T1384" s="8">
        <v>0</v>
      </c>
    </row>
    <row r="1385" spans="1:20" x14ac:dyDescent="0.45">
      <c r="A1385" s="8">
        <v>0</v>
      </c>
      <c r="B1385" s="8">
        <v>0.41507821836754399</v>
      </c>
      <c r="C1385" s="8">
        <v>-0.62005800328792304</v>
      </c>
      <c r="D1385" s="8">
        <v>8.1434860617795604E-2</v>
      </c>
      <c r="E1385" s="8">
        <v>-0.168771274961839</v>
      </c>
      <c r="F1385" s="8">
        <v>0</v>
      </c>
      <c r="G1385" s="7"/>
      <c r="H1385" s="8">
        <v>-0.62005800328792304</v>
      </c>
      <c r="I1385" s="8">
        <v>0.43195703706966099</v>
      </c>
      <c r="J1385" s="8">
        <v>-0.62005800328792304</v>
      </c>
      <c r="K1385" s="8">
        <v>8.1434860617795604E-2</v>
      </c>
      <c r="L1385" s="8">
        <v>-4.4058484477241103E-2</v>
      </c>
      <c r="M1385" s="8">
        <v>0</v>
      </c>
      <c r="N1385" s="7"/>
      <c r="O1385" s="8">
        <v>-0.62005800328792304</v>
      </c>
      <c r="P1385" s="8">
        <v>0.422077223871274</v>
      </c>
      <c r="Q1385" s="8">
        <v>-0.62005800328792304</v>
      </c>
      <c r="R1385" s="8">
        <v>8.1434860617784197E-2</v>
      </c>
      <c r="S1385" s="8">
        <v>-0.18104833774863499</v>
      </c>
      <c r="T1385" s="8">
        <v>0</v>
      </c>
    </row>
    <row r="1386" spans="1:20" x14ac:dyDescent="0.45">
      <c r="A1386" s="8">
        <v>0</v>
      </c>
      <c r="B1386" s="8">
        <v>-1.5429921389583301</v>
      </c>
      <c r="C1386" s="8">
        <v>0.89915930998266502</v>
      </c>
      <c r="D1386" s="8">
        <v>-9.8771651189592594E-2</v>
      </c>
      <c r="E1386" s="8">
        <v>8.8481688350046297E-4</v>
      </c>
      <c r="F1386" s="8">
        <v>0</v>
      </c>
      <c r="G1386" s="7"/>
      <c r="H1386" s="8">
        <v>0.89915930998266502</v>
      </c>
      <c r="I1386" s="8">
        <v>-1.3688005997791499</v>
      </c>
      <c r="J1386" s="8">
        <v>0.89915930998266502</v>
      </c>
      <c r="K1386" s="8">
        <v>-9.8771651189592594E-2</v>
      </c>
      <c r="L1386" s="8">
        <v>0.91123687226795202</v>
      </c>
      <c r="M1386" s="8">
        <v>0</v>
      </c>
      <c r="N1386" s="7"/>
      <c r="O1386" s="8">
        <v>0.89915930998266502</v>
      </c>
      <c r="P1386" s="8">
        <v>-1.48712374412977</v>
      </c>
      <c r="Q1386" s="8">
        <v>0.89915930998266502</v>
      </c>
      <c r="R1386" s="8">
        <v>-9.8771651189603599E-2</v>
      </c>
      <c r="S1386" s="8">
        <v>9.31988266742525E-2</v>
      </c>
      <c r="T1386" s="8">
        <v>0</v>
      </c>
    </row>
    <row r="1387" spans="1:20" x14ac:dyDescent="0.45">
      <c r="A1387" s="8">
        <v>0</v>
      </c>
      <c r="B1387" s="8">
        <v>0.90176622625779101</v>
      </c>
      <c r="C1387" s="8">
        <v>-1.0007619155191601</v>
      </c>
      <c r="D1387" s="8">
        <v>0.78839886847754903</v>
      </c>
      <c r="E1387" s="8">
        <v>-0.55192716778109097</v>
      </c>
      <c r="F1387" s="8">
        <v>0</v>
      </c>
      <c r="G1387" s="7"/>
      <c r="H1387" s="8">
        <v>-1.0007619155191601</v>
      </c>
      <c r="I1387" s="8">
        <v>0.99872936101809295</v>
      </c>
      <c r="J1387" s="8">
        <v>-1.0007619155191601</v>
      </c>
      <c r="K1387" s="8">
        <v>0.78839886847754903</v>
      </c>
      <c r="L1387" s="8">
        <v>-0.22625399066060201</v>
      </c>
      <c r="M1387" s="8">
        <v>0</v>
      </c>
      <c r="N1387" s="7"/>
      <c r="O1387" s="8">
        <v>-1.0007619155191601</v>
      </c>
      <c r="P1387" s="8">
        <v>0.93780943340922096</v>
      </c>
      <c r="Q1387" s="8">
        <v>-1.0007619155191601</v>
      </c>
      <c r="R1387" s="8">
        <v>0.78839886847753704</v>
      </c>
      <c r="S1387" s="8">
        <v>-0.60039718371163198</v>
      </c>
      <c r="T1387" s="8">
        <v>0</v>
      </c>
    </row>
    <row r="1388" spans="1:20" x14ac:dyDescent="0.45">
      <c r="A1388" s="8">
        <v>0</v>
      </c>
      <c r="B1388" s="8">
        <v>-0.63752607776717596</v>
      </c>
      <c r="C1388" s="8">
        <v>0.39620585512897</v>
      </c>
      <c r="D1388" s="8">
        <v>0.51577876087149999</v>
      </c>
      <c r="E1388" s="8">
        <v>-3.00917167399464E-2</v>
      </c>
      <c r="F1388" s="8">
        <v>0</v>
      </c>
      <c r="G1388" s="7"/>
      <c r="H1388" s="8">
        <v>0.39620585512897</v>
      </c>
      <c r="I1388" s="8">
        <v>-0.50788061403469897</v>
      </c>
      <c r="J1388" s="8">
        <v>0.39620585512897</v>
      </c>
      <c r="K1388" s="8">
        <v>0.51577876087149999</v>
      </c>
      <c r="L1388" s="8">
        <v>0.62563310581835796</v>
      </c>
      <c r="M1388" s="8">
        <v>0</v>
      </c>
      <c r="N1388" s="7"/>
      <c r="O1388" s="8">
        <v>0.39620585512897</v>
      </c>
      <c r="P1388" s="8">
        <v>-0.59451030454486997</v>
      </c>
      <c r="Q1388" s="8">
        <v>0.39620585512897</v>
      </c>
      <c r="R1388" s="8">
        <v>0.515778760871488</v>
      </c>
      <c r="S1388" s="8">
        <v>3.1867188085134002E-2</v>
      </c>
      <c r="T1388" s="8">
        <v>0</v>
      </c>
    </row>
    <row r="1389" spans="1:20" x14ac:dyDescent="0.45">
      <c r="A1389" s="8">
        <v>0</v>
      </c>
      <c r="B1389" s="8">
        <v>-0.94312087341919204</v>
      </c>
      <c r="C1389" s="8">
        <v>0.79393145949909005</v>
      </c>
      <c r="D1389" s="8">
        <v>0.22467593410571901</v>
      </c>
      <c r="E1389" s="8">
        <v>6.33144461861396E-2</v>
      </c>
      <c r="F1389" s="8">
        <v>0</v>
      </c>
      <c r="G1389" s="7"/>
      <c r="H1389" s="8">
        <v>0.79393145949909005</v>
      </c>
      <c r="I1389" s="8">
        <v>-0.93116627369238902</v>
      </c>
      <c r="J1389" s="8">
        <v>0.79393145949909005</v>
      </c>
      <c r="K1389" s="8">
        <v>0.22467593410571901</v>
      </c>
      <c r="L1389" s="8">
        <v>1.08850817558149</v>
      </c>
      <c r="M1389" s="8">
        <v>0</v>
      </c>
      <c r="N1389" s="7"/>
      <c r="O1389" s="8">
        <v>0.79393145949909005</v>
      </c>
      <c r="P1389" s="8">
        <v>-0.94163775327233401</v>
      </c>
      <c r="Q1389" s="8">
        <v>0.79393145949909005</v>
      </c>
      <c r="R1389" s="8">
        <v>0.22467593410570799</v>
      </c>
      <c r="S1389" s="8">
        <v>0.176470238417202</v>
      </c>
      <c r="T1389" s="8">
        <v>0</v>
      </c>
    </row>
    <row r="1390" spans="1:20" x14ac:dyDescent="0.45">
      <c r="A1390" s="8">
        <v>0</v>
      </c>
      <c r="B1390" s="8">
        <v>0.55089812754621803</v>
      </c>
      <c r="C1390" s="8">
        <v>-0.87819947414414901</v>
      </c>
      <c r="D1390" s="8">
        <v>-0.22353000551778399</v>
      </c>
      <c r="E1390" s="8">
        <v>-0.506177210429538</v>
      </c>
      <c r="F1390" s="8">
        <v>0</v>
      </c>
      <c r="G1390" s="7"/>
      <c r="H1390" s="8">
        <v>-0.87819947414414901</v>
      </c>
      <c r="I1390" s="8">
        <v>0.61848970064762598</v>
      </c>
      <c r="J1390" s="8">
        <v>-0.87819947414414901</v>
      </c>
      <c r="K1390" s="8">
        <v>-0.22353000551778399</v>
      </c>
      <c r="L1390" s="8">
        <v>-6.8679498826344096E-2</v>
      </c>
      <c r="M1390" s="8">
        <v>0</v>
      </c>
      <c r="N1390" s="7"/>
      <c r="O1390" s="8">
        <v>-0.87819947414415001</v>
      </c>
      <c r="P1390" s="8">
        <v>0.57580509402200797</v>
      </c>
      <c r="Q1390" s="8">
        <v>-0.87819947414414901</v>
      </c>
      <c r="R1390" s="8">
        <v>-0.22353000551779501</v>
      </c>
      <c r="S1390" s="8">
        <v>-0.53657238908230498</v>
      </c>
      <c r="T1390" s="8">
        <v>0</v>
      </c>
    </row>
    <row r="1391" spans="1:20" x14ac:dyDescent="0.45">
      <c r="A1391" s="8">
        <v>0</v>
      </c>
      <c r="B1391" s="8">
        <v>-2.0824990004180601</v>
      </c>
      <c r="C1391" s="8">
        <v>1.42010444310815</v>
      </c>
      <c r="D1391" s="8">
        <v>-0.72256342283055197</v>
      </c>
      <c r="E1391" s="8">
        <v>5.4259767126978199E-2</v>
      </c>
      <c r="F1391" s="8">
        <v>0</v>
      </c>
      <c r="G1391" s="7"/>
      <c r="H1391" s="8">
        <v>1.42010444310815</v>
      </c>
      <c r="I1391" s="8">
        <v>-1.96427025658573</v>
      </c>
      <c r="J1391" s="8">
        <v>1.42010444310815</v>
      </c>
      <c r="K1391" s="8">
        <v>-0.72256342283055197</v>
      </c>
      <c r="L1391" s="8">
        <v>0.61086049720889601</v>
      </c>
      <c r="M1391" s="8">
        <v>0</v>
      </c>
      <c r="N1391" s="7"/>
      <c r="O1391" s="8">
        <v>1.42010444310815</v>
      </c>
      <c r="P1391" s="8">
        <v>-2.0474866256469699</v>
      </c>
      <c r="Q1391" s="8">
        <v>1.42010444310815</v>
      </c>
      <c r="R1391" s="8">
        <v>-0.72256342283056196</v>
      </c>
      <c r="S1391" s="8">
        <v>0.118629018284374</v>
      </c>
      <c r="T1391" s="8">
        <v>0</v>
      </c>
    </row>
    <row r="1392" spans="1:20" x14ac:dyDescent="0.45">
      <c r="A1392" s="8">
        <v>0</v>
      </c>
      <c r="B1392" s="8">
        <v>-0.12820141834714999</v>
      </c>
      <c r="C1392" s="8">
        <v>1.1139017238597899</v>
      </c>
      <c r="D1392" s="8">
        <v>0.43260652465270599</v>
      </c>
      <c r="E1392" s="8">
        <v>-0.31555238813140302</v>
      </c>
      <c r="F1392" s="8">
        <v>0</v>
      </c>
      <c r="G1392" s="7"/>
      <c r="H1392" s="8">
        <v>1.1139017238597899</v>
      </c>
      <c r="I1392" s="8">
        <v>-0.52940361367831101</v>
      </c>
      <c r="J1392" s="8">
        <v>1.1139017238597899</v>
      </c>
      <c r="K1392" s="8">
        <v>0.43260652465270599</v>
      </c>
      <c r="L1392" s="8">
        <v>0.62563310581835796</v>
      </c>
      <c r="M1392" s="8">
        <v>0</v>
      </c>
      <c r="N1392" s="7"/>
      <c r="O1392" s="8">
        <v>1.1139017238597899</v>
      </c>
      <c r="P1392" s="8">
        <v>-0.26721871003040298</v>
      </c>
      <c r="Q1392" s="8">
        <v>1.1139017238597899</v>
      </c>
      <c r="R1392" s="8">
        <v>0.432606524652694</v>
      </c>
      <c r="S1392" s="8">
        <v>-0.26681290553179199</v>
      </c>
      <c r="T1392" s="8">
        <v>0</v>
      </c>
    </row>
    <row r="1393" spans="1:20" x14ac:dyDescent="0.45">
      <c r="A1393" s="8">
        <v>0</v>
      </c>
      <c r="B1393" s="8">
        <v>0.17739337730486501</v>
      </c>
      <c r="C1393" s="8">
        <v>0.135498614501809</v>
      </c>
      <c r="D1393" s="8">
        <v>0.76991614931781704</v>
      </c>
      <c r="E1393" s="8">
        <v>-0.22500559753978899</v>
      </c>
      <c r="F1393" s="8">
        <v>0</v>
      </c>
      <c r="G1393" s="7"/>
      <c r="H1393" s="8">
        <v>0.135498614501809</v>
      </c>
      <c r="I1393" s="8">
        <v>0.13780937527364001</v>
      </c>
      <c r="J1393" s="8">
        <v>0.135498614501809</v>
      </c>
      <c r="K1393" s="8">
        <v>0.76991614931781704</v>
      </c>
      <c r="L1393" s="8">
        <v>0.57146687425033205</v>
      </c>
      <c r="M1393" s="8">
        <v>0</v>
      </c>
      <c r="N1393" s="7"/>
      <c r="O1393" s="8">
        <v>0.135498614501809</v>
      </c>
      <c r="P1393" s="8">
        <v>0.16421111910230099</v>
      </c>
      <c r="Q1393" s="8">
        <v>0.135498614501809</v>
      </c>
      <c r="R1393" s="8">
        <v>0.76991614931780405</v>
      </c>
      <c r="S1393" s="8">
        <v>-0.17755791929234299</v>
      </c>
      <c r="T1393" s="8">
        <v>0</v>
      </c>
    </row>
    <row r="1394" spans="1:20" x14ac:dyDescent="0.45">
      <c r="A1394" s="8">
        <v>0</v>
      </c>
      <c r="B1394" s="8">
        <v>-0.42625066348923901</v>
      </c>
      <c r="C1394" s="8">
        <v>0.107275147021528</v>
      </c>
      <c r="D1394" s="8">
        <v>0.85308838553661204</v>
      </c>
      <c r="E1394" s="8">
        <v>-0.28552897861944698</v>
      </c>
      <c r="F1394" s="8">
        <v>0</v>
      </c>
      <c r="G1394" s="7"/>
      <c r="H1394" s="8">
        <v>0.107275147021528</v>
      </c>
      <c r="I1394" s="8">
        <v>-0.30699928402766002</v>
      </c>
      <c r="J1394" s="8">
        <v>0.107275147021528</v>
      </c>
      <c r="K1394" s="8">
        <v>0.85308838553661204</v>
      </c>
      <c r="L1394" s="8">
        <v>1.1180533928004099</v>
      </c>
      <c r="M1394" s="8">
        <v>0</v>
      </c>
      <c r="N1394" s="7"/>
      <c r="O1394" s="8">
        <v>0.107275147021528</v>
      </c>
      <c r="P1394" s="8">
        <v>-0.386233835308391</v>
      </c>
      <c r="Q1394" s="8">
        <v>0.107275147021528</v>
      </c>
      <c r="R1394" s="8">
        <v>0.85308838553659905</v>
      </c>
      <c r="S1394" s="8">
        <v>-0.18553601862100899</v>
      </c>
      <c r="T1394" s="8">
        <v>0</v>
      </c>
    </row>
    <row r="1395" spans="1:20" x14ac:dyDescent="0.45">
      <c r="A1395" s="8">
        <v>0</v>
      </c>
      <c r="B1395" s="8">
        <v>-0.50925171909842903</v>
      </c>
      <c r="C1395" s="8">
        <v>-0.24579980535927801</v>
      </c>
      <c r="D1395" s="8">
        <v>9.0676220197661694E-2</v>
      </c>
      <c r="E1395" s="8">
        <v>-0.30316177468202399</v>
      </c>
      <c r="F1395" s="8">
        <v>0</v>
      </c>
      <c r="G1395" s="7"/>
      <c r="H1395" s="8">
        <v>-0.24579980535927801</v>
      </c>
      <c r="I1395" s="8">
        <v>-0.263953284740438</v>
      </c>
      <c r="J1395" s="8">
        <v>-0.24579980535927801</v>
      </c>
      <c r="K1395" s="8">
        <v>9.0676220197661694E-2</v>
      </c>
      <c r="L1395" s="8">
        <v>0.13321281883629901</v>
      </c>
      <c r="M1395" s="8">
        <v>0</v>
      </c>
      <c r="N1395" s="7"/>
      <c r="O1395" s="8">
        <v>-0.24579980535927801</v>
      </c>
      <c r="P1395" s="8">
        <v>-0.42590554373438699</v>
      </c>
      <c r="Q1395" s="8">
        <v>-0.24579980535927801</v>
      </c>
      <c r="R1395" s="8">
        <v>9.0676220197650301E-2</v>
      </c>
      <c r="S1395" s="8">
        <v>-0.30371161492687199</v>
      </c>
      <c r="T1395" s="8">
        <v>0</v>
      </c>
    </row>
    <row r="1396" spans="1:20" x14ac:dyDescent="0.45">
      <c r="A1396" s="8">
        <v>0</v>
      </c>
      <c r="B1396" s="8">
        <v>0.67917248621496495</v>
      </c>
      <c r="C1396" s="8">
        <v>-0.96700014011869095</v>
      </c>
      <c r="D1396" s="8">
        <v>-0.90739061442787305</v>
      </c>
      <c r="E1396" s="8">
        <v>0.63852484747076199</v>
      </c>
      <c r="F1396" s="8">
        <v>0</v>
      </c>
      <c r="G1396" s="7"/>
      <c r="H1396" s="8">
        <v>-0.96700014011869095</v>
      </c>
      <c r="I1396" s="8">
        <v>0.70458169922207103</v>
      </c>
      <c r="J1396" s="8">
        <v>-0.96700014011869095</v>
      </c>
      <c r="K1396" s="8">
        <v>-0.90739061442787305</v>
      </c>
      <c r="L1396" s="8">
        <v>-0.812234132169252</v>
      </c>
      <c r="M1396" s="8">
        <v>0</v>
      </c>
      <c r="N1396" s="7"/>
      <c r="O1396" s="8">
        <v>-0.96700014011869195</v>
      </c>
      <c r="P1396" s="8">
        <v>0.68986125574674695</v>
      </c>
      <c r="Q1396" s="8">
        <v>-0.96700014011869095</v>
      </c>
      <c r="R1396" s="8">
        <v>-0.90739061442788205</v>
      </c>
      <c r="S1396" s="8">
        <v>0.58584646021936704</v>
      </c>
      <c r="T1396" s="8">
        <v>0</v>
      </c>
    </row>
    <row r="1397" spans="1:20" x14ac:dyDescent="0.45">
      <c r="A1397" s="8">
        <v>0</v>
      </c>
      <c r="B1397" s="8">
        <v>0.81121962013867599</v>
      </c>
      <c r="C1397" s="8">
        <v>-0.61408163711416097</v>
      </c>
      <c r="D1397" s="8">
        <v>0.40950312570304098</v>
      </c>
      <c r="E1397" s="8">
        <v>-0.65200519948761204</v>
      </c>
      <c r="F1397" s="8">
        <v>0</v>
      </c>
      <c r="G1397" s="7"/>
      <c r="H1397" s="8">
        <v>-0.61408163711416097</v>
      </c>
      <c r="I1397" s="8">
        <v>0.81219669744012801</v>
      </c>
      <c r="J1397" s="8">
        <v>-0.61408163711416097</v>
      </c>
      <c r="K1397" s="8">
        <v>0.40950312570304098</v>
      </c>
      <c r="L1397" s="8">
        <v>0.103667601617376</v>
      </c>
      <c r="M1397" s="8">
        <v>0</v>
      </c>
      <c r="N1397" s="7"/>
      <c r="O1397" s="8">
        <v>-0.61408163711416097</v>
      </c>
      <c r="P1397" s="8">
        <v>0.81383534457798401</v>
      </c>
      <c r="Q1397" s="8">
        <v>-0.61408163711416097</v>
      </c>
      <c r="R1397" s="8">
        <v>0.40950312570302899</v>
      </c>
      <c r="S1397" s="8">
        <v>-0.67170144646158303</v>
      </c>
      <c r="T1397" s="8">
        <v>0</v>
      </c>
    </row>
    <row r="1398" spans="1:20" x14ac:dyDescent="0.45">
      <c r="A1398" s="8">
        <v>0</v>
      </c>
      <c r="B1398" s="8">
        <v>-0.22629357497619201</v>
      </c>
      <c r="C1398" s="8">
        <v>-0.829700167498434</v>
      </c>
      <c r="D1398" s="8">
        <v>-1.8823540501037399</v>
      </c>
      <c r="E1398" s="8">
        <v>2.6453276642143702</v>
      </c>
      <c r="F1398" s="8">
        <v>0</v>
      </c>
      <c r="G1398" s="7"/>
      <c r="H1398" s="8">
        <v>-0.829700167498434</v>
      </c>
      <c r="I1398" s="8">
        <v>7.3240376342806002E-2</v>
      </c>
      <c r="J1398" s="8">
        <v>-0.829700167498434</v>
      </c>
      <c r="K1398" s="8">
        <v>-1.8823540501037399</v>
      </c>
      <c r="L1398" s="8">
        <v>-1.1667767387963299</v>
      </c>
      <c r="M1398" s="8">
        <v>0</v>
      </c>
      <c r="N1398" s="7"/>
      <c r="O1398" s="8">
        <v>-0.829700167498434</v>
      </c>
      <c r="P1398" s="8">
        <v>-0.123408766986168</v>
      </c>
      <c r="Q1398" s="8">
        <v>-0.829700167498434</v>
      </c>
      <c r="R1398" s="8">
        <v>-1.8823540501037499</v>
      </c>
      <c r="S1398" s="8">
        <v>2.6496810303035998</v>
      </c>
      <c r="T1398" s="8">
        <v>0</v>
      </c>
    </row>
    <row r="1399" spans="1:20" x14ac:dyDescent="0.45">
      <c r="A1399" s="8">
        <v>0</v>
      </c>
      <c r="B1399" s="8">
        <v>0.67162693570503895</v>
      </c>
      <c r="C1399" s="8">
        <v>-0.71993528510284099</v>
      </c>
      <c r="D1399" s="8">
        <v>0.77915750889768298</v>
      </c>
      <c r="E1399" s="8">
        <v>-0.39561481349661998</v>
      </c>
      <c r="F1399" s="8">
        <v>0</v>
      </c>
      <c r="G1399" s="7"/>
      <c r="H1399" s="8">
        <v>-0.71993528510284099</v>
      </c>
      <c r="I1399" s="8">
        <v>0.76197636493836796</v>
      </c>
      <c r="J1399" s="8">
        <v>-0.71993528510284099</v>
      </c>
      <c r="K1399" s="8">
        <v>0.77915750889768298</v>
      </c>
      <c r="L1399" s="8">
        <v>-5.8831093086702903E-2</v>
      </c>
      <c r="M1399" s="8">
        <v>0</v>
      </c>
      <c r="N1399" s="7"/>
      <c r="O1399" s="8">
        <v>-0.71993528510284099</v>
      </c>
      <c r="P1399" s="8">
        <v>0.70473814640649501</v>
      </c>
      <c r="Q1399" s="8">
        <v>-0.71993528510284099</v>
      </c>
      <c r="R1399" s="8">
        <v>0.77915750889767099</v>
      </c>
      <c r="S1399" s="8">
        <v>-0.41989268640056798</v>
      </c>
      <c r="T1399" s="8">
        <v>0</v>
      </c>
    </row>
    <row r="1400" spans="1:20" x14ac:dyDescent="0.45">
      <c r="A1400" s="8">
        <v>0</v>
      </c>
      <c r="B1400" s="8">
        <v>0.55844367805614403</v>
      </c>
      <c r="C1400" s="8">
        <v>-0.82888663074179603</v>
      </c>
      <c r="D1400" s="8">
        <v>0.40950312570304098</v>
      </c>
      <c r="E1400" s="8">
        <v>-0.46948193213714701</v>
      </c>
      <c r="F1400" s="8">
        <v>0</v>
      </c>
      <c r="G1400" s="7"/>
      <c r="H1400" s="8">
        <v>-0.82888663074179603</v>
      </c>
      <c r="I1400" s="8">
        <v>0.66153569993484895</v>
      </c>
      <c r="J1400" s="8">
        <v>-0.82888663074179603</v>
      </c>
      <c r="K1400" s="8">
        <v>0.40950312570304098</v>
      </c>
      <c r="L1400" s="8">
        <v>-9.8224716045267599E-2</v>
      </c>
      <c r="M1400" s="8">
        <v>0</v>
      </c>
      <c r="N1400" s="7"/>
      <c r="O1400" s="8">
        <v>-0.82888663074179703</v>
      </c>
      <c r="P1400" s="8">
        <v>0.59564094823500602</v>
      </c>
      <c r="Q1400" s="8">
        <v>-0.82888663074179603</v>
      </c>
      <c r="R1400" s="8">
        <v>0.40950312570302899</v>
      </c>
      <c r="S1400" s="8">
        <v>-0.50116957331135104</v>
      </c>
      <c r="T1400" s="8">
        <v>0</v>
      </c>
    </row>
    <row r="1401" spans="1:20" x14ac:dyDescent="0.45">
      <c r="A1401" s="8">
        <v>0</v>
      </c>
      <c r="B1401" s="8">
        <v>-2.0711806746531698</v>
      </c>
      <c r="C1401" s="8">
        <v>1.4815890479848199</v>
      </c>
      <c r="D1401" s="8">
        <v>-1.30938975615204</v>
      </c>
      <c r="E1401" s="8">
        <v>-0.132552558725194</v>
      </c>
      <c r="F1401" s="8">
        <v>0</v>
      </c>
      <c r="G1401" s="7"/>
      <c r="H1401" s="8">
        <v>1.4815890479848199</v>
      </c>
      <c r="I1401" s="8">
        <v>-1.87100392479675</v>
      </c>
      <c r="J1401" s="8">
        <v>1.4815890479848199</v>
      </c>
      <c r="K1401" s="8">
        <v>-1.30938975615204</v>
      </c>
      <c r="L1401" s="8">
        <v>7.9046587268273405E-2</v>
      </c>
      <c r="M1401" s="8">
        <v>0</v>
      </c>
      <c r="N1401" s="7"/>
      <c r="O1401" s="8">
        <v>1.4815890479848199</v>
      </c>
      <c r="P1401" s="8">
        <v>-2.0078149172209701</v>
      </c>
      <c r="Q1401" s="8">
        <v>1.4815890479848199</v>
      </c>
      <c r="R1401" s="8">
        <v>-1.30938975615205</v>
      </c>
      <c r="S1401" s="8">
        <v>-0.13068658573643199</v>
      </c>
      <c r="T1401" s="8">
        <v>0</v>
      </c>
    </row>
    <row r="1402" spans="1:20" x14ac:dyDescent="0.45">
      <c r="A1402" s="8">
        <v>0</v>
      </c>
      <c r="B1402" s="8">
        <v>0.34716826377820698</v>
      </c>
      <c r="C1402" s="8">
        <v>9.8920750328363602E-2</v>
      </c>
      <c r="D1402" s="8">
        <v>0.78839886847754903</v>
      </c>
      <c r="E1402" s="8">
        <v>-0.112536952383889</v>
      </c>
      <c r="F1402" s="8">
        <v>0</v>
      </c>
      <c r="G1402" s="7"/>
      <c r="H1402" s="8">
        <v>9.8920750328363602E-2</v>
      </c>
      <c r="I1402" s="8">
        <v>0.23107570706262201</v>
      </c>
      <c r="J1402" s="8">
        <v>9.8920750328363602E-2</v>
      </c>
      <c r="K1402" s="8">
        <v>0.78839886847754903</v>
      </c>
      <c r="L1402" s="8">
        <v>0.310484122149841</v>
      </c>
      <c r="M1402" s="8">
        <v>0</v>
      </c>
      <c r="N1402" s="7"/>
      <c r="O1402" s="8">
        <v>9.8920750328363297E-2</v>
      </c>
      <c r="P1402" s="8">
        <v>0.30802106214653602</v>
      </c>
      <c r="Q1402" s="8">
        <v>9.8920750328363602E-2</v>
      </c>
      <c r="R1402" s="8">
        <v>0.78839886847753704</v>
      </c>
      <c r="S1402" s="8">
        <v>-8.6308408220728397E-2</v>
      </c>
      <c r="T1402" s="8">
        <v>0</v>
      </c>
    </row>
    <row r="1403" spans="1:20" x14ac:dyDescent="0.45">
      <c r="A1403" s="8">
        <v>0</v>
      </c>
      <c r="B1403" s="8">
        <v>0.89422067574786501</v>
      </c>
      <c r="C1403" s="8">
        <v>-1.21904008530013</v>
      </c>
      <c r="D1403" s="8">
        <v>-0.237392044887583</v>
      </c>
      <c r="E1403" s="8">
        <v>1.04160579984072E-2</v>
      </c>
      <c r="F1403" s="8">
        <v>0</v>
      </c>
      <c r="G1403" s="7"/>
      <c r="H1403" s="8">
        <v>-1.21904008530013</v>
      </c>
      <c r="I1403" s="8">
        <v>1.02742669387624</v>
      </c>
      <c r="J1403" s="8">
        <v>-1.21904008530013</v>
      </c>
      <c r="K1403" s="8">
        <v>-0.237392044887583</v>
      </c>
      <c r="L1403" s="8">
        <v>-0.83193094364853504</v>
      </c>
      <c r="M1403" s="8">
        <v>0</v>
      </c>
      <c r="N1403" s="7"/>
      <c r="O1403" s="8">
        <v>-1.21904008530013</v>
      </c>
      <c r="P1403" s="8">
        <v>0.94276839696247094</v>
      </c>
      <c r="Q1403" s="8">
        <v>-1.21904008530013</v>
      </c>
      <c r="R1403" s="8">
        <v>-0.23739204488759399</v>
      </c>
      <c r="S1403" s="8">
        <v>-7.3343996811646495E-2</v>
      </c>
      <c r="T1403" s="8">
        <v>0</v>
      </c>
    </row>
    <row r="1404" spans="1:20" x14ac:dyDescent="0.45">
      <c r="A1404" s="8">
        <v>0</v>
      </c>
      <c r="B1404" s="8">
        <v>0.90931177676771802</v>
      </c>
      <c r="C1404" s="8">
        <v>-1.3709211397893599</v>
      </c>
      <c r="D1404" s="8">
        <v>-0.25587476404731502</v>
      </c>
      <c r="E1404" s="8">
        <v>-1.0103798654081</v>
      </c>
      <c r="F1404" s="8">
        <v>0</v>
      </c>
      <c r="G1404" s="7"/>
      <c r="H1404" s="8">
        <v>-1.3709211397893599</v>
      </c>
      <c r="I1404" s="8">
        <v>1.1565646917379</v>
      </c>
      <c r="J1404" s="8">
        <v>-1.3709211397893599</v>
      </c>
      <c r="K1404" s="8">
        <v>-0.25587476404731502</v>
      </c>
      <c r="L1404" s="8">
        <v>-1.02397485557153</v>
      </c>
      <c r="M1404" s="8">
        <v>0</v>
      </c>
      <c r="N1404" s="7"/>
      <c r="O1404" s="8">
        <v>-1.3709211397893599</v>
      </c>
      <c r="P1404" s="8">
        <v>0.997316996048215</v>
      </c>
      <c r="Q1404" s="8">
        <v>-1.3709211397893599</v>
      </c>
      <c r="R1404" s="8">
        <v>-0.25587476404732601</v>
      </c>
      <c r="S1404" s="8">
        <v>-1.1608586615504</v>
      </c>
      <c r="T1404" s="8">
        <v>0</v>
      </c>
    </row>
    <row r="1405" spans="1:20" x14ac:dyDescent="0.45">
      <c r="A1405" s="8">
        <v>0</v>
      </c>
      <c r="B1405" s="8">
        <v>7.6184908315233999E-3</v>
      </c>
      <c r="C1405" s="8">
        <v>0.247109599537465</v>
      </c>
      <c r="D1405" s="8">
        <v>0.91315722280574096</v>
      </c>
      <c r="E1405" s="8">
        <v>-0.153997851233734</v>
      </c>
      <c r="F1405" s="8">
        <v>0</v>
      </c>
      <c r="G1405" s="7"/>
      <c r="H1405" s="8">
        <v>0.247109599537465</v>
      </c>
      <c r="I1405" s="8">
        <v>-5.5897621518861802E-2</v>
      </c>
      <c r="J1405" s="8">
        <v>0.247109599537465</v>
      </c>
      <c r="K1405" s="8">
        <v>0.91315722280574096</v>
      </c>
      <c r="L1405" s="8">
        <v>8.3970790138093998E-2</v>
      </c>
      <c r="M1405" s="8">
        <v>0</v>
      </c>
      <c r="N1405" s="7"/>
      <c r="O1405" s="8">
        <v>0.247109599537464</v>
      </c>
      <c r="P1405" s="8">
        <v>-1.43115688146801E-2</v>
      </c>
      <c r="Q1405" s="8">
        <v>0.247109599537465</v>
      </c>
      <c r="R1405" s="8">
        <v>0.91315722280572797</v>
      </c>
      <c r="S1405" s="8">
        <v>-0.15262635889026299</v>
      </c>
      <c r="T1405" s="8">
        <v>0</v>
      </c>
    </row>
    <row r="1406" spans="1:20" x14ac:dyDescent="0.45">
      <c r="A1406" s="8">
        <v>0</v>
      </c>
      <c r="B1406" s="8">
        <v>-0.34702238313501299</v>
      </c>
      <c r="C1406" s="8">
        <v>1.0445633602940401</v>
      </c>
      <c r="D1406" s="8">
        <v>0.36329632780371002</v>
      </c>
      <c r="E1406" s="8">
        <v>-0.30506802290500601</v>
      </c>
      <c r="F1406" s="8">
        <v>0</v>
      </c>
      <c r="G1406" s="7"/>
      <c r="H1406" s="8">
        <v>1.0445633602940401</v>
      </c>
      <c r="I1406" s="8">
        <v>-0.62984427868183002</v>
      </c>
      <c r="J1406" s="8">
        <v>1.0445633602940401</v>
      </c>
      <c r="K1406" s="8">
        <v>0.36329632780371002</v>
      </c>
      <c r="L1406" s="8">
        <v>0.69457194599584604</v>
      </c>
      <c r="M1406" s="8">
        <v>0</v>
      </c>
      <c r="N1406" s="7"/>
      <c r="O1406" s="8">
        <v>1.0445633602940401</v>
      </c>
      <c r="P1406" s="8">
        <v>-0.44574139794738499</v>
      </c>
      <c r="Q1406" s="8">
        <v>1.0445633602940401</v>
      </c>
      <c r="R1406" s="8">
        <v>0.36329632780369803</v>
      </c>
      <c r="S1406" s="8">
        <v>-0.24886218204229399</v>
      </c>
      <c r="T1406" s="8">
        <v>0</v>
      </c>
    </row>
    <row r="1407" spans="1:20" x14ac:dyDescent="0.45">
      <c r="A1407" s="8">
        <v>0</v>
      </c>
      <c r="B1407" s="8">
        <v>0.27925830918887001</v>
      </c>
      <c r="C1407" s="8">
        <v>0.109183829412102</v>
      </c>
      <c r="D1407" s="8">
        <v>0.74681275036815198</v>
      </c>
      <c r="E1407" s="8">
        <v>-0.32317738102332899</v>
      </c>
      <c r="F1407" s="8">
        <v>0</v>
      </c>
      <c r="G1407" s="7"/>
      <c r="H1407" s="8">
        <v>0.109183829412102</v>
      </c>
      <c r="I1407" s="8">
        <v>0.23107570706262201</v>
      </c>
      <c r="J1407" s="8">
        <v>0.109183829412102</v>
      </c>
      <c r="K1407" s="8">
        <v>0.74681275036815198</v>
      </c>
      <c r="L1407" s="8">
        <v>0.50745223694266395</v>
      </c>
      <c r="M1407" s="8">
        <v>0</v>
      </c>
      <c r="N1407" s="7"/>
      <c r="O1407" s="8">
        <v>0.109183829412101</v>
      </c>
      <c r="P1407" s="8">
        <v>0.26339039016729099</v>
      </c>
      <c r="Q1407" s="8">
        <v>0.109183829412102</v>
      </c>
      <c r="R1407" s="8">
        <v>0.74681275036813899</v>
      </c>
      <c r="S1407" s="8">
        <v>-0.28675815385345699</v>
      </c>
      <c r="T1407" s="8">
        <v>0</v>
      </c>
    </row>
    <row r="1408" spans="1:20" x14ac:dyDescent="0.45">
      <c r="A1408" s="8">
        <v>0</v>
      </c>
      <c r="B1408" s="8">
        <v>-1.6486298460972999</v>
      </c>
      <c r="C1408" s="8">
        <v>1.13765073917856</v>
      </c>
      <c r="D1408" s="8">
        <v>-0.48690875354396701</v>
      </c>
      <c r="E1408" s="8">
        <v>3.5197284897164699E-2</v>
      </c>
      <c r="F1408" s="8">
        <v>0</v>
      </c>
      <c r="G1408" s="7"/>
      <c r="H1408" s="8">
        <v>1.13765073917856</v>
      </c>
      <c r="I1408" s="8">
        <v>-1.54098459692804</v>
      </c>
      <c r="J1408" s="8">
        <v>1.13765073917856</v>
      </c>
      <c r="K1408" s="8">
        <v>-0.48690875354396701</v>
      </c>
      <c r="L1408" s="8">
        <v>0.97525150957562001</v>
      </c>
      <c r="M1408" s="8">
        <v>0</v>
      </c>
      <c r="N1408" s="7"/>
      <c r="O1408" s="8">
        <v>1.13765073917856</v>
      </c>
      <c r="P1408" s="8">
        <v>-1.61605679651426</v>
      </c>
      <c r="Q1408" s="8">
        <v>1.13765073917856</v>
      </c>
      <c r="R1408" s="8">
        <v>-0.486908753543977</v>
      </c>
      <c r="S1408" s="8">
        <v>0.135582479357789</v>
      </c>
      <c r="T1408" s="8">
        <v>0</v>
      </c>
    </row>
    <row r="1409" spans="1:20" x14ac:dyDescent="0.45">
      <c r="A1409" s="8">
        <v>0</v>
      </c>
      <c r="B1409" s="8">
        <v>-2.01081627057376</v>
      </c>
      <c r="C1409" s="8">
        <v>1.4472327649545</v>
      </c>
      <c r="D1409" s="8">
        <v>-1.2262175199332499</v>
      </c>
      <c r="E1409" s="8">
        <v>0.13003313399048599</v>
      </c>
      <c r="F1409" s="8">
        <v>0</v>
      </c>
      <c r="G1409" s="7"/>
      <c r="H1409" s="8">
        <v>1.4472327649545</v>
      </c>
      <c r="I1409" s="8">
        <v>-1.87100392479675</v>
      </c>
      <c r="J1409" s="8">
        <v>1.4472327649545</v>
      </c>
      <c r="K1409" s="8">
        <v>-1.2262175199332499</v>
      </c>
      <c r="L1409" s="8">
        <v>0.266166296321455</v>
      </c>
      <c r="M1409" s="8">
        <v>0</v>
      </c>
      <c r="N1409" s="7"/>
      <c r="O1409" s="8">
        <v>1.4472327649545</v>
      </c>
      <c r="P1409" s="8">
        <v>-1.96814320879497</v>
      </c>
      <c r="Q1409" s="8">
        <v>1.4472327649545</v>
      </c>
      <c r="R1409" s="8">
        <v>-1.2262175199332599</v>
      </c>
      <c r="S1409" s="8">
        <v>0.163007195800078</v>
      </c>
      <c r="T1409" s="8">
        <v>0</v>
      </c>
    </row>
    <row r="1410" spans="1:20" x14ac:dyDescent="0.45">
      <c r="A1410" s="8">
        <v>0</v>
      </c>
      <c r="B1410" s="8">
        <v>0.35471381428813298</v>
      </c>
      <c r="C1410" s="8">
        <v>-0.79290327419820095</v>
      </c>
      <c r="D1410" s="8">
        <v>-0.41297787690503901</v>
      </c>
      <c r="E1410" s="8">
        <v>1.04160579984072E-2</v>
      </c>
      <c r="F1410" s="8">
        <v>0</v>
      </c>
      <c r="G1410" s="7"/>
      <c r="H1410" s="8">
        <v>-0.79290327419820095</v>
      </c>
      <c r="I1410" s="8">
        <v>0.46065436992781</v>
      </c>
      <c r="J1410" s="8">
        <v>-0.79290327419820095</v>
      </c>
      <c r="K1410" s="8">
        <v>-0.41297787690503901</v>
      </c>
      <c r="L1410" s="8">
        <v>-0.52663036571965804</v>
      </c>
      <c r="M1410" s="8">
        <v>0</v>
      </c>
      <c r="N1410" s="7"/>
      <c r="O1410" s="8">
        <v>-0.79290327419820095</v>
      </c>
      <c r="P1410" s="8">
        <v>0.39232344255177698</v>
      </c>
      <c r="Q1410" s="8">
        <v>-0.79290327419820095</v>
      </c>
      <c r="R1410" s="8">
        <v>-0.412977876905049</v>
      </c>
      <c r="S1410" s="8">
        <v>-4.2428861913066399E-2</v>
      </c>
      <c r="T1410" s="8">
        <v>0</v>
      </c>
    </row>
    <row r="1411" spans="1:20" x14ac:dyDescent="0.45">
      <c r="A1411" s="8">
        <v>0</v>
      </c>
      <c r="B1411" s="8">
        <v>0.66785416045007595</v>
      </c>
      <c r="C1411" s="8">
        <v>-0.46514183089893202</v>
      </c>
      <c r="D1411" s="8">
        <v>0.76529546952788396</v>
      </c>
      <c r="E1411" s="8">
        <v>-0.41801323011665098</v>
      </c>
      <c r="F1411" s="8">
        <v>0</v>
      </c>
      <c r="G1411" s="7"/>
      <c r="H1411" s="8">
        <v>-0.46514183089893202</v>
      </c>
      <c r="I1411" s="8">
        <v>0.66871003314938604</v>
      </c>
      <c r="J1411" s="8">
        <v>-0.46514183089893202</v>
      </c>
      <c r="K1411" s="8">
        <v>0.76529546952788396</v>
      </c>
      <c r="L1411" s="8">
        <v>0.49760383120302298</v>
      </c>
      <c r="M1411" s="8">
        <v>0</v>
      </c>
      <c r="N1411" s="7"/>
      <c r="O1411" s="8">
        <v>-0.46514183089893202</v>
      </c>
      <c r="P1411" s="8">
        <v>0.67002540153374901</v>
      </c>
      <c r="Q1411" s="8">
        <v>-0.46514183089893202</v>
      </c>
      <c r="R1411" s="8">
        <v>0.76529546952787098</v>
      </c>
      <c r="S1411" s="8">
        <v>-0.38698302666982098</v>
      </c>
      <c r="T1411" s="8">
        <v>0</v>
      </c>
    </row>
    <row r="1412" spans="1:20" x14ac:dyDescent="0.45">
      <c r="A1412" s="8">
        <v>0</v>
      </c>
      <c r="B1412" s="8">
        <v>-1.55431046472322</v>
      </c>
      <c r="C1412" s="8">
        <v>0.71551903210930801</v>
      </c>
      <c r="D1412" s="8">
        <v>-0.205047286358052</v>
      </c>
      <c r="E1412" s="8">
        <v>-9.2044783986840295E-2</v>
      </c>
      <c r="F1412" s="8">
        <v>0</v>
      </c>
      <c r="G1412" s="7"/>
      <c r="H1412" s="8">
        <v>0.71551903210930801</v>
      </c>
      <c r="I1412" s="8">
        <v>-1.34727760013554</v>
      </c>
      <c r="J1412" s="8">
        <v>0.71551903210930801</v>
      </c>
      <c r="K1412" s="8">
        <v>-0.205047286358052</v>
      </c>
      <c r="L1412" s="8">
        <v>0.66010252590710194</v>
      </c>
      <c r="M1412" s="8">
        <v>0</v>
      </c>
      <c r="N1412" s="7"/>
      <c r="O1412" s="8">
        <v>0.71551903210930801</v>
      </c>
      <c r="P1412" s="8">
        <v>-1.48712374412977</v>
      </c>
      <c r="Q1412" s="8">
        <v>0.71551903210930801</v>
      </c>
      <c r="R1412" s="8">
        <v>-0.20504728635806299</v>
      </c>
      <c r="S1412" s="8">
        <v>-2.9464450503984399E-2</v>
      </c>
      <c r="T1412" s="8">
        <v>0</v>
      </c>
    </row>
    <row r="1413" spans="1:20" x14ac:dyDescent="0.45">
      <c r="A1413" s="8">
        <v>0</v>
      </c>
      <c r="B1413" s="8">
        <v>-0.70166325710154998</v>
      </c>
      <c r="C1413" s="8">
        <v>1.2574596715310999</v>
      </c>
      <c r="D1413" s="8">
        <v>1.6745343558733101E-2</v>
      </c>
      <c r="E1413" s="8">
        <v>-0.17067752318482099</v>
      </c>
      <c r="F1413" s="8">
        <v>0</v>
      </c>
      <c r="G1413" s="7"/>
      <c r="H1413" s="8">
        <v>1.2574596715310999</v>
      </c>
      <c r="I1413" s="8">
        <v>-0.95986360655053704</v>
      </c>
      <c r="J1413" s="8">
        <v>1.2574596715310999</v>
      </c>
      <c r="K1413" s="8">
        <v>1.6745343558733101E-2</v>
      </c>
      <c r="L1413" s="8">
        <v>0.82260122061118202</v>
      </c>
      <c r="M1413" s="8">
        <v>0</v>
      </c>
      <c r="N1413" s="7"/>
      <c r="O1413" s="8">
        <v>1.2574596715310999</v>
      </c>
      <c r="P1413" s="8">
        <v>-0.79286884667484903</v>
      </c>
      <c r="Q1413" s="8">
        <v>1.2574596715310999</v>
      </c>
      <c r="R1413" s="8">
        <v>1.6745343558721901E-2</v>
      </c>
      <c r="S1413" s="8">
        <v>-9.5283769965477494E-2</v>
      </c>
      <c r="T1413" s="8">
        <v>0</v>
      </c>
    </row>
    <row r="1414" spans="1:20" x14ac:dyDescent="0.45">
      <c r="A1414" s="8">
        <v>0</v>
      </c>
      <c r="B1414" s="8">
        <v>-2.1051356519478399</v>
      </c>
      <c r="C1414" s="8">
        <v>1.47417334754931</v>
      </c>
      <c r="D1414" s="8">
        <v>-0.95821809211713704</v>
      </c>
      <c r="E1414" s="8">
        <v>0.152908112666263</v>
      </c>
      <c r="F1414" s="8">
        <v>0</v>
      </c>
      <c r="G1414" s="7"/>
      <c r="H1414" s="8">
        <v>1.47417334754931</v>
      </c>
      <c r="I1414" s="8">
        <v>-1.9929675894438801</v>
      </c>
      <c r="J1414" s="8">
        <v>1.47417334754931</v>
      </c>
      <c r="K1414" s="8">
        <v>-0.95821809211713704</v>
      </c>
      <c r="L1414" s="8">
        <v>0.55669426564086999</v>
      </c>
      <c r="M1414" s="8">
        <v>0</v>
      </c>
      <c r="N1414" s="7"/>
      <c r="O1414" s="8">
        <v>1.47417334754931</v>
      </c>
      <c r="P1414" s="8">
        <v>-2.07228144341321</v>
      </c>
      <c r="Q1414" s="8">
        <v>1.47417334754931</v>
      </c>
      <c r="R1414" s="8">
        <v>-0.95821809211714604</v>
      </c>
      <c r="S1414" s="8">
        <v>0.216360735060531</v>
      </c>
      <c r="T1414" s="8">
        <v>0</v>
      </c>
    </row>
    <row r="1415" spans="1:20" x14ac:dyDescent="0.45">
      <c r="A1415" s="8">
        <v>0</v>
      </c>
      <c r="B1415" s="8">
        <v>0.98854005712194404</v>
      </c>
      <c r="C1415" s="8">
        <v>-1.4151337335251</v>
      </c>
      <c r="D1415" s="8">
        <v>-0.357529719425842</v>
      </c>
      <c r="E1415" s="8">
        <v>-0.85311438701214404</v>
      </c>
      <c r="F1415" s="8">
        <v>0</v>
      </c>
      <c r="G1415" s="7"/>
      <c r="H1415" s="8">
        <v>-1.4151337335251</v>
      </c>
      <c r="I1415" s="8">
        <v>1.1780876913815199</v>
      </c>
      <c r="J1415" s="8">
        <v>-1.4151337335251</v>
      </c>
      <c r="K1415" s="8">
        <v>-0.357529719425842</v>
      </c>
      <c r="L1415" s="8">
        <v>-1.38344166506844</v>
      </c>
      <c r="M1415" s="8">
        <v>0</v>
      </c>
      <c r="N1415" s="7"/>
      <c r="O1415" s="8">
        <v>-1.4151337335251</v>
      </c>
      <c r="P1415" s="8">
        <v>1.0568245586872</v>
      </c>
      <c r="Q1415" s="8">
        <v>-1.4151337335251</v>
      </c>
      <c r="R1415" s="8">
        <v>-0.35752971942585299</v>
      </c>
      <c r="S1415" s="8">
        <v>-1.03271044108371</v>
      </c>
      <c r="T1415" s="8">
        <v>0</v>
      </c>
    </row>
    <row r="1416" spans="1:20" x14ac:dyDescent="0.45">
      <c r="A1416" s="8">
        <v>0</v>
      </c>
      <c r="B1416" s="8">
        <v>0.61126253162562805</v>
      </c>
      <c r="C1416" s="8">
        <v>0.407000862092049</v>
      </c>
      <c r="D1416" s="8">
        <v>0.26164137242518398</v>
      </c>
      <c r="E1416" s="8">
        <v>-9.0615097819604307E-2</v>
      </c>
      <c r="F1416" s="8">
        <v>0</v>
      </c>
      <c r="G1416" s="7"/>
      <c r="H1416" s="8">
        <v>0.407000862092049</v>
      </c>
      <c r="I1416" s="8">
        <v>0.25977303992077</v>
      </c>
      <c r="J1416" s="8">
        <v>0.407000862092049</v>
      </c>
      <c r="K1416" s="8">
        <v>0.26164137242518398</v>
      </c>
      <c r="L1416" s="8">
        <v>0.84229803209046405</v>
      </c>
      <c r="M1416" s="8">
        <v>0</v>
      </c>
      <c r="N1416" s="7"/>
      <c r="O1416" s="8">
        <v>0.407000862092048</v>
      </c>
      <c r="P1416" s="8">
        <v>0.49150271361676701</v>
      </c>
      <c r="Q1416" s="8">
        <v>0.407000862092049</v>
      </c>
      <c r="R1416" s="8">
        <v>0.26164137242517199</v>
      </c>
      <c r="S1416" s="8">
        <v>-9.5192021823199101E-3</v>
      </c>
      <c r="T1416" s="8">
        <v>0</v>
      </c>
    </row>
    <row r="1417" spans="1:20" x14ac:dyDescent="0.45">
      <c r="A1417" s="8">
        <v>0</v>
      </c>
      <c r="B1417" s="8">
        <v>0.88667512523793901</v>
      </c>
      <c r="C1417" s="8">
        <v>-1.04606965488883</v>
      </c>
      <c r="D1417" s="8">
        <v>7.2193501037929597E-2</v>
      </c>
      <c r="E1417" s="8">
        <v>-2.77089064612197E-2</v>
      </c>
      <c r="F1417" s="8">
        <v>0</v>
      </c>
      <c r="G1417" s="7"/>
      <c r="H1417" s="8">
        <v>-1.04606965488883</v>
      </c>
      <c r="I1417" s="8">
        <v>0.95568336173086998</v>
      </c>
      <c r="J1417" s="8">
        <v>-1.04606965488883</v>
      </c>
      <c r="K1417" s="8">
        <v>7.2193501037929597E-2</v>
      </c>
      <c r="L1417" s="8">
        <v>-0.48231253989127298</v>
      </c>
      <c r="M1417" s="8">
        <v>0</v>
      </c>
      <c r="N1417" s="7"/>
      <c r="O1417" s="8">
        <v>-1.04606965488883</v>
      </c>
      <c r="P1417" s="8">
        <v>0.91301461564297304</v>
      </c>
      <c r="Q1417" s="8">
        <v>-1.04606965488883</v>
      </c>
      <c r="R1417" s="8">
        <v>7.2193501037918204E-2</v>
      </c>
      <c r="S1417" s="8">
        <v>-7.7831677684020995E-2</v>
      </c>
      <c r="T1417" s="8">
        <v>0</v>
      </c>
    </row>
    <row r="1418" spans="1:20" x14ac:dyDescent="0.45">
      <c r="A1418" s="8">
        <v>0</v>
      </c>
      <c r="B1418" s="8">
        <v>-1.64485707084233</v>
      </c>
      <c r="C1418" s="8">
        <v>1.0692197819952201</v>
      </c>
      <c r="D1418" s="8">
        <v>-0.168081848038588</v>
      </c>
      <c r="E1418" s="8">
        <v>0.14671280594157299</v>
      </c>
      <c r="F1418" s="8">
        <v>0</v>
      </c>
      <c r="G1418" s="7"/>
      <c r="H1418" s="8">
        <v>1.0692197819952201</v>
      </c>
      <c r="I1418" s="8">
        <v>-1.5338102637135</v>
      </c>
      <c r="J1418" s="8">
        <v>1.0692197819952201</v>
      </c>
      <c r="K1418" s="8">
        <v>-0.168081848038588</v>
      </c>
      <c r="L1418" s="8">
        <v>1.0835839727116701</v>
      </c>
      <c r="M1418" s="8">
        <v>0</v>
      </c>
      <c r="N1418" s="7"/>
      <c r="O1418" s="8">
        <v>1.0692197819952201</v>
      </c>
      <c r="P1418" s="8">
        <v>-1.6110978329610099</v>
      </c>
      <c r="Q1418" s="8">
        <v>1.0692197819952201</v>
      </c>
      <c r="R1418" s="8">
        <v>-0.16808184803859899</v>
      </c>
      <c r="S1418" s="8">
        <v>0.26323206861644199</v>
      </c>
      <c r="T1418" s="8">
        <v>0</v>
      </c>
    </row>
    <row r="1419" spans="1:20" x14ac:dyDescent="0.45">
      <c r="A1419" s="8">
        <v>0</v>
      </c>
      <c r="B1419" s="8">
        <v>-1.27889787111091</v>
      </c>
      <c r="C1419" s="8">
        <v>1.62489667665409</v>
      </c>
      <c r="D1419" s="8">
        <v>-1.60049258291782</v>
      </c>
      <c r="E1419" s="8">
        <v>0.39309538876191302</v>
      </c>
      <c r="F1419" s="8">
        <v>0</v>
      </c>
      <c r="G1419" s="7"/>
      <c r="H1419" s="8">
        <v>1.62489667665409</v>
      </c>
      <c r="I1419" s="8">
        <v>-1.42619526549544</v>
      </c>
      <c r="J1419" s="8">
        <v>1.62489667665409</v>
      </c>
      <c r="K1419" s="8">
        <v>-1.60049258291782</v>
      </c>
      <c r="L1419" s="8">
        <v>-0.33951065666647601</v>
      </c>
      <c r="M1419" s="8">
        <v>0</v>
      </c>
      <c r="N1419" s="7"/>
      <c r="O1419" s="8">
        <v>1.62489667665409</v>
      </c>
      <c r="P1419" s="8">
        <v>-1.3333958739790399</v>
      </c>
      <c r="Q1419" s="8">
        <v>1.62489667665409</v>
      </c>
      <c r="R1419" s="8">
        <v>-1.60049258291783</v>
      </c>
      <c r="S1419" s="8">
        <v>0.37691998404992999</v>
      </c>
      <c r="T1419" s="8">
        <v>0</v>
      </c>
    </row>
    <row r="1420" spans="1:20" x14ac:dyDescent="0.45">
      <c r="A1420" s="8">
        <v>0</v>
      </c>
      <c r="B1420" s="8">
        <v>0.33962271326828097</v>
      </c>
      <c r="C1420" s="8">
        <v>-0.94941523022521301</v>
      </c>
      <c r="D1420" s="8">
        <v>-0.40835719711510599</v>
      </c>
      <c r="E1420" s="8">
        <v>0.33590794207247199</v>
      </c>
      <c r="F1420" s="8">
        <v>0</v>
      </c>
      <c r="G1420" s="7"/>
      <c r="H1420" s="8">
        <v>-0.94941523022521301</v>
      </c>
      <c r="I1420" s="8">
        <v>0.47500303635688401</v>
      </c>
      <c r="J1420" s="8">
        <v>-0.94941523022521301</v>
      </c>
      <c r="K1420" s="8">
        <v>-0.40835719711510599</v>
      </c>
      <c r="L1420" s="8">
        <v>-0.19178457057185799</v>
      </c>
      <c r="M1420" s="8">
        <v>0</v>
      </c>
      <c r="N1420" s="7"/>
      <c r="O1420" s="8">
        <v>-0.94941523022521301</v>
      </c>
      <c r="P1420" s="8">
        <v>0.38736447899852799</v>
      </c>
      <c r="Q1420" s="8">
        <v>-0.94941523022521301</v>
      </c>
      <c r="R1420" s="8">
        <v>-0.40835719711511598</v>
      </c>
      <c r="S1420" s="8">
        <v>0.33204317532618499</v>
      </c>
      <c r="T1420" s="8">
        <v>0</v>
      </c>
    </row>
    <row r="1421" spans="1:20" x14ac:dyDescent="0.45">
      <c r="A1421" s="8">
        <v>0</v>
      </c>
      <c r="B1421" s="8">
        <v>0.72444578927452297</v>
      </c>
      <c r="C1421" s="8">
        <v>-0.49752685178816802</v>
      </c>
      <c r="D1421" s="8">
        <v>0.14150369788692499</v>
      </c>
      <c r="E1421" s="8">
        <v>-0.31078676757395002</v>
      </c>
      <c r="F1421" s="8">
        <v>0</v>
      </c>
      <c r="G1421" s="7"/>
      <c r="H1421" s="8">
        <v>-0.49752685178816802</v>
      </c>
      <c r="I1421" s="8">
        <v>0.67588436636392302</v>
      </c>
      <c r="J1421" s="8">
        <v>-0.49752685178816802</v>
      </c>
      <c r="K1421" s="8">
        <v>0.14150369788692499</v>
      </c>
      <c r="L1421" s="8">
        <v>-0.15731515048311401</v>
      </c>
      <c r="M1421" s="8">
        <v>0</v>
      </c>
      <c r="N1421" s="7"/>
      <c r="O1421" s="8">
        <v>-0.49752685178816802</v>
      </c>
      <c r="P1421" s="8">
        <v>0.709697109959745</v>
      </c>
      <c r="Q1421" s="8">
        <v>-0.49752685178816802</v>
      </c>
      <c r="R1421" s="8">
        <v>0.141503697886913</v>
      </c>
      <c r="S1421" s="8">
        <v>-0.34110895552999299</v>
      </c>
      <c r="T1421" s="8">
        <v>0</v>
      </c>
    </row>
    <row r="1422" spans="1:20" x14ac:dyDescent="0.45">
      <c r="A1422" s="8">
        <v>0</v>
      </c>
      <c r="B1422" s="8">
        <v>0.86781124896312301</v>
      </c>
      <c r="C1422" s="8">
        <v>-1.2703867705940799</v>
      </c>
      <c r="D1422" s="8">
        <v>-0.66711526535135501</v>
      </c>
      <c r="E1422" s="8">
        <v>1.5181678555860501E-2</v>
      </c>
      <c r="F1422" s="8">
        <v>0</v>
      </c>
      <c r="G1422" s="7"/>
      <c r="H1422" s="8">
        <v>-1.2703867705940799</v>
      </c>
      <c r="I1422" s="8">
        <v>1.00590369423263</v>
      </c>
      <c r="J1422" s="8">
        <v>-1.2703867705940799</v>
      </c>
      <c r="K1422" s="8">
        <v>-0.66711526535135501</v>
      </c>
      <c r="L1422" s="8">
        <v>-0.82208253790889296</v>
      </c>
      <c r="M1422" s="8">
        <v>0</v>
      </c>
      <c r="N1422" s="7"/>
      <c r="O1422" s="8">
        <v>-1.2703867705940799</v>
      </c>
      <c r="P1422" s="8">
        <v>0.91797357919622302</v>
      </c>
      <c r="Q1422" s="8">
        <v>-1.2703867705940799</v>
      </c>
      <c r="R1422" s="8">
        <v>-0.66711526535136501</v>
      </c>
      <c r="S1422" s="8">
        <v>-6.7360422315147106E-2</v>
      </c>
      <c r="T1422" s="8">
        <v>0</v>
      </c>
    </row>
    <row r="1423" spans="1:20" x14ac:dyDescent="0.45">
      <c r="A1423" s="8">
        <v>0</v>
      </c>
      <c r="B1423" s="8">
        <v>0.128347298990344</v>
      </c>
      <c r="C1423" s="8">
        <v>0.49048224927318901</v>
      </c>
      <c r="D1423" s="8">
        <v>0.71908867162855405</v>
      </c>
      <c r="E1423" s="8">
        <v>3.5197284897164699E-2</v>
      </c>
      <c r="F1423" s="8">
        <v>0</v>
      </c>
      <c r="G1423" s="7"/>
      <c r="H1423" s="8">
        <v>0.49048224927318901</v>
      </c>
      <c r="I1423" s="8">
        <v>-4.1548955089787599E-2</v>
      </c>
      <c r="J1423" s="8">
        <v>0.49048224927318901</v>
      </c>
      <c r="K1423" s="8">
        <v>0.71908867162855405</v>
      </c>
      <c r="L1423" s="8">
        <v>0.86199484356974598</v>
      </c>
      <c r="M1423" s="8">
        <v>0</v>
      </c>
      <c r="N1423" s="7"/>
      <c r="O1423" s="8">
        <v>0.49048224927318901</v>
      </c>
      <c r="P1423" s="8">
        <v>6.99908115905611E-2</v>
      </c>
      <c r="Q1423" s="8">
        <v>0.49048224927318901</v>
      </c>
      <c r="R1423" s="8">
        <v>0.71908867162854095</v>
      </c>
      <c r="S1423" s="8">
        <v>0.124113961572832</v>
      </c>
      <c r="T1423" s="8">
        <v>0</v>
      </c>
    </row>
    <row r="1424" spans="1:20" x14ac:dyDescent="0.45">
      <c r="A1424" s="8">
        <v>0</v>
      </c>
      <c r="B1424" s="8">
        <v>-1.5018160698255499E-2</v>
      </c>
      <c r="C1424" s="8">
        <v>0.83736180635344704</v>
      </c>
      <c r="D1424" s="8">
        <v>0.34481360864397798</v>
      </c>
      <c r="E1424" s="8">
        <v>-0.117302572941343</v>
      </c>
      <c r="F1424" s="8">
        <v>0</v>
      </c>
      <c r="G1424" s="7"/>
      <c r="H1424" s="8">
        <v>0.83736180635344704</v>
      </c>
      <c r="I1424" s="8">
        <v>-0.29982495081312299</v>
      </c>
      <c r="J1424" s="8">
        <v>0.83736180635344704</v>
      </c>
      <c r="K1424" s="8">
        <v>0.34481360864397798</v>
      </c>
      <c r="L1424" s="8">
        <v>0.69949614886566702</v>
      </c>
      <c r="M1424" s="8">
        <v>0</v>
      </c>
      <c r="N1424" s="7"/>
      <c r="O1424" s="8">
        <v>0.83736180635344704</v>
      </c>
      <c r="P1424" s="8">
        <v>-0.113490839879669</v>
      </c>
      <c r="Q1424" s="8">
        <v>0.83736180635344704</v>
      </c>
      <c r="R1424" s="8">
        <v>0.34481360864396599</v>
      </c>
      <c r="S1424" s="8">
        <v>-5.1902854865857002E-2</v>
      </c>
      <c r="T1424" s="8">
        <v>0</v>
      </c>
    </row>
    <row r="1425" spans="1:20" x14ac:dyDescent="0.45">
      <c r="A1425" s="8">
        <v>0</v>
      </c>
      <c r="B1425" s="8">
        <v>0.241530556639239</v>
      </c>
      <c r="C1425" s="8">
        <v>-0.29827292616241602</v>
      </c>
      <c r="D1425" s="8">
        <v>0.89005382385607601</v>
      </c>
      <c r="E1425" s="8">
        <v>-0.34605235969910503</v>
      </c>
      <c r="F1425" s="8">
        <v>0</v>
      </c>
      <c r="G1425" s="7"/>
      <c r="H1425" s="8">
        <v>-0.29827292616241602</v>
      </c>
      <c r="I1425" s="8">
        <v>0.28847037277891902</v>
      </c>
      <c r="J1425" s="8">
        <v>-0.29827292616241602</v>
      </c>
      <c r="K1425" s="8">
        <v>0.89005382385607601</v>
      </c>
      <c r="L1425" s="8">
        <v>0.34002933936876401</v>
      </c>
      <c r="M1425" s="8">
        <v>0</v>
      </c>
      <c r="N1425" s="7"/>
      <c r="O1425" s="8">
        <v>-0.29827292616241602</v>
      </c>
      <c r="P1425" s="8">
        <v>0.258431426614041</v>
      </c>
      <c r="Q1425" s="8">
        <v>-0.29827292616241602</v>
      </c>
      <c r="R1425" s="8">
        <v>0.89005382385606302</v>
      </c>
      <c r="S1425" s="8">
        <v>-0.32764591291286899</v>
      </c>
      <c r="T1425" s="8">
        <v>0</v>
      </c>
    </row>
    <row r="1426" spans="1:20" x14ac:dyDescent="0.45">
      <c r="A1426" s="8">
        <v>0</v>
      </c>
      <c r="B1426" s="8">
        <v>0.92440287778757002</v>
      </c>
      <c r="C1426" s="8">
        <v>-1.2253606401017001</v>
      </c>
      <c r="D1426" s="8">
        <v>-0.41759855669497198</v>
      </c>
      <c r="E1426" s="8">
        <v>-5.8685440084666703E-2</v>
      </c>
      <c r="F1426" s="8">
        <v>0</v>
      </c>
      <c r="G1426" s="7"/>
      <c r="H1426" s="8">
        <v>-1.2253606401017001</v>
      </c>
      <c r="I1426" s="8">
        <v>1.01307802744716</v>
      </c>
      <c r="J1426" s="8">
        <v>-1.2253606401017001</v>
      </c>
      <c r="K1426" s="8">
        <v>-0.41759855669497198</v>
      </c>
      <c r="L1426" s="8">
        <v>-0.84670355225799598</v>
      </c>
      <c r="M1426" s="8">
        <v>0</v>
      </c>
      <c r="N1426" s="7"/>
      <c r="O1426" s="8">
        <v>-1.2253606401017001</v>
      </c>
      <c r="P1426" s="8">
        <v>0.95764528762221901</v>
      </c>
      <c r="Q1426" s="8">
        <v>-1.2253606401017001</v>
      </c>
      <c r="R1426" s="8">
        <v>-0.41759855669498203</v>
      </c>
      <c r="S1426" s="8">
        <v>-0.14714141560180499</v>
      </c>
      <c r="T1426" s="8">
        <v>0</v>
      </c>
    </row>
    <row r="1427" spans="1:20" x14ac:dyDescent="0.45">
      <c r="A1427" s="8">
        <v>0</v>
      </c>
      <c r="B1427" s="8">
        <v>1.07531388798609</v>
      </c>
      <c r="C1427" s="8">
        <v>-0.94950909985097898</v>
      </c>
      <c r="D1427" s="8">
        <v>-9.4150971399659597E-2</v>
      </c>
      <c r="E1427" s="8">
        <v>-0.86741124868450403</v>
      </c>
      <c r="F1427" s="8">
        <v>0</v>
      </c>
      <c r="G1427" s="7"/>
      <c r="H1427" s="8">
        <v>-0.94950909985097898</v>
      </c>
      <c r="I1427" s="8">
        <v>1.0704726931634601</v>
      </c>
      <c r="J1427" s="8">
        <v>-0.94950909985097898</v>
      </c>
      <c r="K1427" s="8">
        <v>-9.4150971399659597E-2</v>
      </c>
      <c r="L1427" s="8">
        <v>-0.87624876947691999</v>
      </c>
      <c r="M1427" s="8">
        <v>0</v>
      </c>
      <c r="N1427" s="7"/>
      <c r="O1427" s="8">
        <v>-0.94950909985097898</v>
      </c>
      <c r="P1427" s="8">
        <v>1.0766604129002</v>
      </c>
      <c r="Q1427" s="8">
        <v>-0.94950909985097898</v>
      </c>
      <c r="R1427" s="8">
        <v>-9.4150971399670602E-2</v>
      </c>
      <c r="S1427" s="8">
        <v>-0.99631036289667296</v>
      </c>
      <c r="T1427" s="8">
        <v>0</v>
      </c>
    </row>
    <row r="1428" spans="1:20" x14ac:dyDescent="0.45">
      <c r="A1428" s="8">
        <v>0</v>
      </c>
      <c r="B1428" s="8">
        <v>0.92817565304253302</v>
      </c>
      <c r="C1428" s="8">
        <v>-1.33221556409855</v>
      </c>
      <c r="D1428" s="8">
        <v>2.8833041889340799E-3</v>
      </c>
      <c r="E1428" s="8">
        <v>-0.40323980638854501</v>
      </c>
      <c r="F1428" s="8">
        <v>0</v>
      </c>
      <c r="G1428" s="7"/>
      <c r="H1428" s="8">
        <v>-1.33221556409855</v>
      </c>
      <c r="I1428" s="8">
        <v>1.1063443592361499</v>
      </c>
      <c r="J1428" s="8">
        <v>-1.33221556409855</v>
      </c>
      <c r="K1428" s="8">
        <v>2.8833041889340799E-3</v>
      </c>
      <c r="L1428" s="8">
        <v>-0.86640036373727902</v>
      </c>
      <c r="M1428" s="8">
        <v>0</v>
      </c>
      <c r="N1428" s="7"/>
      <c r="O1428" s="8">
        <v>-1.33221556409855</v>
      </c>
      <c r="P1428" s="8">
        <v>0.99235803249496501</v>
      </c>
      <c r="Q1428" s="8">
        <v>-1.33221556409855</v>
      </c>
      <c r="R1428" s="8">
        <v>2.8833041889228602E-3</v>
      </c>
      <c r="S1428" s="8">
        <v>-0.50964630384805798</v>
      </c>
      <c r="T1428" s="8">
        <v>0</v>
      </c>
    </row>
    <row r="1429" spans="1:20" x14ac:dyDescent="0.45">
      <c r="A1429" s="8">
        <v>0</v>
      </c>
      <c r="B1429" s="8">
        <v>-7.9155340032629196E-2</v>
      </c>
      <c r="C1429" s="8">
        <v>0.62549806099980998</v>
      </c>
      <c r="D1429" s="8">
        <v>0.54350283961109902</v>
      </c>
      <c r="E1429" s="8">
        <v>-0.33032581185950899</v>
      </c>
      <c r="F1429" s="8">
        <v>0</v>
      </c>
      <c r="G1429" s="7"/>
      <c r="H1429" s="8">
        <v>0.62549806099980998</v>
      </c>
      <c r="I1429" s="8">
        <v>-0.23525595188228901</v>
      </c>
      <c r="J1429" s="8">
        <v>0.62549806099980998</v>
      </c>
      <c r="K1429" s="8">
        <v>0.54350283961109902</v>
      </c>
      <c r="L1429" s="8">
        <v>0.64040571442782002</v>
      </c>
      <c r="M1429" s="8">
        <v>0</v>
      </c>
      <c r="N1429" s="7"/>
      <c r="O1429" s="8">
        <v>0.62549806099980898</v>
      </c>
      <c r="P1429" s="8">
        <v>-0.13332669409266701</v>
      </c>
      <c r="Q1429" s="8">
        <v>0.62549806099980998</v>
      </c>
      <c r="R1429" s="8">
        <v>0.54350283961108603</v>
      </c>
      <c r="S1429" s="8">
        <v>-0.28077457935695699</v>
      </c>
      <c r="T1429" s="8">
        <v>0</v>
      </c>
    </row>
    <row r="1430" spans="1:20" x14ac:dyDescent="0.45">
      <c r="A1430" s="8">
        <v>0</v>
      </c>
      <c r="B1430" s="8">
        <v>-0.29797630482049198</v>
      </c>
      <c r="C1430" s="8">
        <v>1.2392802540077701</v>
      </c>
      <c r="D1430" s="8">
        <v>-0.36677107900570799</v>
      </c>
      <c r="E1430" s="8">
        <v>0.212001807578685</v>
      </c>
      <c r="F1430" s="8">
        <v>0</v>
      </c>
      <c r="G1430" s="7"/>
      <c r="H1430" s="8">
        <v>1.2392802540077701</v>
      </c>
      <c r="I1430" s="8">
        <v>-0.737459276899887</v>
      </c>
      <c r="J1430" s="8">
        <v>1.2392802540077701</v>
      </c>
      <c r="K1430" s="8">
        <v>-0.36677107900570799</v>
      </c>
      <c r="L1430" s="8">
        <v>0.76351078617333501</v>
      </c>
      <c r="M1430" s="8">
        <v>0</v>
      </c>
      <c r="N1430" s="7"/>
      <c r="O1430" s="8">
        <v>1.2392802540077701</v>
      </c>
      <c r="P1430" s="8">
        <v>-0.45070036150063397</v>
      </c>
      <c r="Q1430" s="8">
        <v>1.2392802540077701</v>
      </c>
      <c r="R1430" s="8">
        <v>-0.36677107900571898</v>
      </c>
      <c r="S1430" s="8">
        <v>0.29913351559543899</v>
      </c>
      <c r="T1430" s="8">
        <v>0</v>
      </c>
    </row>
    <row r="1431" spans="1:20" x14ac:dyDescent="0.45">
      <c r="A1431" s="8">
        <v>0</v>
      </c>
      <c r="B1431" s="8">
        <v>0.74708244080430197</v>
      </c>
      <c r="C1431" s="8">
        <v>-1.0611826646371401</v>
      </c>
      <c r="D1431" s="8">
        <v>-0.15884048845872201</v>
      </c>
      <c r="E1431" s="8">
        <v>-0.28123992011773902</v>
      </c>
      <c r="F1431" s="8">
        <v>0</v>
      </c>
      <c r="G1431" s="7"/>
      <c r="H1431" s="8">
        <v>-1.0611826646371401</v>
      </c>
      <c r="I1431" s="8">
        <v>0.80502236422559104</v>
      </c>
      <c r="J1431" s="8">
        <v>-1.0611826646371401</v>
      </c>
      <c r="K1431" s="8">
        <v>-0.15884048845872201</v>
      </c>
      <c r="L1431" s="8">
        <v>-0.66943224894445497</v>
      </c>
      <c r="M1431" s="8">
        <v>0</v>
      </c>
      <c r="N1431" s="7"/>
      <c r="O1431" s="8">
        <v>-1.0611826646371401</v>
      </c>
      <c r="P1431" s="8">
        <v>0.76920467259873804</v>
      </c>
      <c r="Q1431" s="8">
        <v>-1.0611826646371401</v>
      </c>
      <c r="R1431" s="8">
        <v>-0.158840488458732</v>
      </c>
      <c r="S1431" s="8">
        <v>-0.36205146626774098</v>
      </c>
      <c r="T1431" s="8">
        <v>0</v>
      </c>
    </row>
    <row r="1432" spans="1:20" x14ac:dyDescent="0.45">
      <c r="A1432" s="8">
        <v>0</v>
      </c>
      <c r="B1432" s="8">
        <v>-2.1126812024577699</v>
      </c>
      <c r="C1432" s="8">
        <v>1.36209301438483</v>
      </c>
      <c r="D1432" s="8">
        <v>-0.88428721547820799</v>
      </c>
      <c r="E1432" s="8">
        <v>-0.22500559753978899</v>
      </c>
      <c r="F1432" s="8">
        <v>0</v>
      </c>
      <c r="G1432" s="7"/>
      <c r="H1432" s="8">
        <v>1.36209301438483</v>
      </c>
      <c r="I1432" s="8">
        <v>-1.9929675894438801</v>
      </c>
      <c r="J1432" s="8">
        <v>1.36209301438483</v>
      </c>
      <c r="K1432" s="8">
        <v>-0.88428721547820799</v>
      </c>
      <c r="L1432" s="8">
        <v>0.65025412016746098</v>
      </c>
      <c r="M1432" s="8">
        <v>0</v>
      </c>
      <c r="N1432" s="7"/>
      <c r="O1432" s="8">
        <v>1.36209301438483</v>
      </c>
      <c r="P1432" s="8">
        <v>-2.0772404069664598</v>
      </c>
      <c r="Q1432" s="8">
        <v>1.36209301438483</v>
      </c>
      <c r="R1432" s="8">
        <v>-0.88428721547821698</v>
      </c>
      <c r="S1432" s="8">
        <v>-0.16957981996367799</v>
      </c>
      <c r="T1432" s="8">
        <v>0</v>
      </c>
    </row>
    <row r="1433" spans="1:20" x14ac:dyDescent="0.45">
      <c r="A1433" s="8">
        <v>0</v>
      </c>
      <c r="B1433" s="8">
        <v>0.88290234998297601</v>
      </c>
      <c r="C1433" s="8">
        <v>-0.92081628424186801</v>
      </c>
      <c r="D1433" s="8">
        <v>0.5296408002413</v>
      </c>
      <c r="E1433" s="8">
        <v>-0.51284907920997302</v>
      </c>
      <c r="F1433" s="8">
        <v>0</v>
      </c>
      <c r="G1433" s="7"/>
      <c r="H1433" s="8">
        <v>-0.92081628424186801</v>
      </c>
      <c r="I1433" s="8">
        <v>0.99155502780355598</v>
      </c>
      <c r="J1433" s="8">
        <v>-0.92081628424186801</v>
      </c>
      <c r="K1433" s="8">
        <v>0.5296408002413</v>
      </c>
      <c r="L1433" s="8">
        <v>-0.39860109110432301</v>
      </c>
      <c r="M1433" s="8">
        <v>0</v>
      </c>
      <c r="N1433" s="7"/>
      <c r="O1433" s="8">
        <v>-0.92081628424186801</v>
      </c>
      <c r="P1433" s="8">
        <v>0.92293254274947201</v>
      </c>
      <c r="Q1433" s="8">
        <v>-0.92081628424186801</v>
      </c>
      <c r="R1433" s="8">
        <v>0.52964080024128701</v>
      </c>
      <c r="S1433" s="8">
        <v>-0.57696151693367603</v>
      </c>
      <c r="T1433" s="8">
        <v>0</v>
      </c>
    </row>
    <row r="1434" spans="1:20" x14ac:dyDescent="0.45">
      <c r="A1434" s="8">
        <v>0</v>
      </c>
      <c r="B1434" s="8">
        <v>1.0149494839066799</v>
      </c>
      <c r="C1434" s="8">
        <v>-0.49543043014606303</v>
      </c>
      <c r="D1434" s="8">
        <v>-0.31132292152651198</v>
      </c>
      <c r="E1434" s="8">
        <v>-0.60482555596882304</v>
      </c>
      <c r="F1434" s="8">
        <v>0</v>
      </c>
      <c r="G1434" s="7"/>
      <c r="H1434" s="8">
        <v>-0.49543043014606303</v>
      </c>
      <c r="I1434" s="8">
        <v>0.94133469530179603</v>
      </c>
      <c r="J1434" s="8">
        <v>-0.49543043014606303</v>
      </c>
      <c r="K1434" s="8">
        <v>-0.31132292152651198</v>
      </c>
      <c r="L1434" s="8">
        <v>-0.112997324654729</v>
      </c>
      <c r="M1434" s="8">
        <v>0</v>
      </c>
      <c r="N1434" s="7"/>
      <c r="O1434" s="8">
        <v>-0.49543043014606303</v>
      </c>
      <c r="P1434" s="8">
        <v>0.99235803249496501</v>
      </c>
      <c r="Q1434" s="8">
        <v>-0.49543043014606303</v>
      </c>
      <c r="R1434" s="8">
        <v>-0.31132292152652202</v>
      </c>
      <c r="S1434" s="8">
        <v>-0.64427673001929398</v>
      </c>
      <c r="T1434" s="8">
        <v>0</v>
      </c>
    </row>
    <row r="1435" spans="1:20" x14ac:dyDescent="0.45">
      <c r="A1435" s="8">
        <v>0</v>
      </c>
      <c r="B1435" s="8">
        <v>-7.1609789522702902E-2</v>
      </c>
      <c r="C1435" s="8">
        <v>0.102894564485786</v>
      </c>
      <c r="D1435" s="8">
        <v>0.64977847477955797</v>
      </c>
      <c r="E1435" s="8">
        <v>-0.20689623942146601</v>
      </c>
      <c r="F1435" s="8">
        <v>0</v>
      </c>
      <c r="G1435" s="7"/>
      <c r="H1435" s="8">
        <v>0.102894564485786</v>
      </c>
      <c r="I1435" s="8">
        <v>-9.1769287591547399E-2</v>
      </c>
      <c r="J1435" s="8">
        <v>0.102894564485786</v>
      </c>
      <c r="K1435" s="8">
        <v>0.64977847477955797</v>
      </c>
      <c r="L1435" s="8">
        <v>0.58623948285979299</v>
      </c>
      <c r="M1435" s="8">
        <v>0</v>
      </c>
      <c r="N1435" s="7"/>
      <c r="O1435" s="8">
        <v>0.102894564485786</v>
      </c>
      <c r="P1435" s="8">
        <v>-7.8778095006923399E-2</v>
      </c>
      <c r="Q1435" s="8">
        <v>0.102894564485786</v>
      </c>
      <c r="R1435" s="8">
        <v>0.64977847477954598</v>
      </c>
      <c r="S1435" s="8">
        <v>-0.15711403976263699</v>
      </c>
      <c r="T1435" s="8">
        <v>0</v>
      </c>
    </row>
    <row r="1436" spans="1:20" x14ac:dyDescent="0.45">
      <c r="A1436" s="8">
        <v>0</v>
      </c>
      <c r="B1436" s="8">
        <v>0.63389918315540705</v>
      </c>
      <c r="C1436" s="8">
        <v>-0.19432796056430901</v>
      </c>
      <c r="D1436" s="8">
        <v>0.76529546952788396</v>
      </c>
      <c r="E1436" s="8">
        <v>-0.21690404259211801</v>
      </c>
      <c r="F1436" s="8">
        <v>0</v>
      </c>
      <c r="G1436" s="7"/>
      <c r="H1436" s="8">
        <v>-0.19432796056430901</v>
      </c>
      <c r="I1436" s="8">
        <v>0.446305703498735</v>
      </c>
      <c r="J1436" s="8">
        <v>-0.19432796056430901</v>
      </c>
      <c r="K1436" s="8">
        <v>0.76529546952788396</v>
      </c>
      <c r="L1436" s="8">
        <v>0.35972615084804599</v>
      </c>
      <c r="M1436" s="8">
        <v>0</v>
      </c>
      <c r="N1436" s="7"/>
      <c r="O1436" s="8">
        <v>-0.19432796056430901</v>
      </c>
      <c r="P1436" s="8">
        <v>0.57084613046875898</v>
      </c>
      <c r="Q1436" s="8">
        <v>-0.19432796056430901</v>
      </c>
      <c r="R1436" s="8">
        <v>0.76529546952787098</v>
      </c>
      <c r="S1436" s="8">
        <v>-0.19052233070142499</v>
      </c>
      <c r="T1436" s="8">
        <v>0</v>
      </c>
    </row>
    <row r="1437" spans="1:20" x14ac:dyDescent="0.45">
      <c r="A1437" s="8">
        <v>0</v>
      </c>
      <c r="B1437" s="8">
        <v>0.99608560763187004</v>
      </c>
      <c r="C1437" s="8">
        <v>-1.3856586710345999</v>
      </c>
      <c r="D1437" s="8">
        <v>-0.81035633883927904</v>
      </c>
      <c r="E1437" s="8">
        <v>0.32780638712480198</v>
      </c>
      <c r="F1437" s="8">
        <v>0</v>
      </c>
      <c r="G1437" s="7"/>
      <c r="H1437" s="8">
        <v>-1.3856586710345999</v>
      </c>
      <c r="I1437" s="8">
        <v>1.077647026378</v>
      </c>
      <c r="J1437" s="8">
        <v>-1.3856586710345999</v>
      </c>
      <c r="K1437" s="8">
        <v>-0.81035633883927904</v>
      </c>
      <c r="L1437" s="8">
        <v>-1.37851746219862</v>
      </c>
      <c r="M1437" s="8">
        <v>0</v>
      </c>
      <c r="N1437" s="7"/>
      <c r="O1437" s="8">
        <v>-1.3856586710345999</v>
      </c>
      <c r="P1437" s="8">
        <v>1.0270707773677099</v>
      </c>
      <c r="Q1437" s="8">
        <v>-1.3856586710345999</v>
      </c>
      <c r="R1437" s="8">
        <v>-0.81035633883928904</v>
      </c>
      <c r="S1437" s="8">
        <v>0.203396323651449</v>
      </c>
      <c r="T1437" s="8">
        <v>0</v>
      </c>
    </row>
    <row r="1438" spans="1:20" x14ac:dyDescent="0.45">
      <c r="A1438" s="8">
        <v>0</v>
      </c>
      <c r="B1438" s="8">
        <v>0.59994420586073904</v>
      </c>
      <c r="C1438" s="8">
        <v>1.77861037913702E-2</v>
      </c>
      <c r="D1438" s="8">
        <v>0.68674391309902305</v>
      </c>
      <c r="E1438" s="8">
        <v>-0.32127113280034703</v>
      </c>
      <c r="F1438" s="8">
        <v>0</v>
      </c>
      <c r="G1438" s="7"/>
      <c r="H1438" s="8">
        <v>1.77861037913702E-2</v>
      </c>
      <c r="I1438" s="8">
        <v>0.43913137028419802</v>
      </c>
      <c r="J1438" s="8">
        <v>1.77861037913702E-2</v>
      </c>
      <c r="K1438" s="8">
        <v>0.68674391309902305</v>
      </c>
      <c r="L1438" s="8">
        <v>0.39419557093679097</v>
      </c>
      <c r="M1438" s="8">
        <v>0</v>
      </c>
      <c r="N1438" s="7"/>
      <c r="O1438" s="8">
        <v>1.7786103791369998E-2</v>
      </c>
      <c r="P1438" s="8">
        <v>0.54605131270251195</v>
      </c>
      <c r="Q1438" s="8">
        <v>1.77861037913702E-2</v>
      </c>
      <c r="R1438" s="8">
        <v>0.68674391309900995</v>
      </c>
      <c r="S1438" s="8">
        <v>-0.29623214680624699</v>
      </c>
      <c r="T1438" s="8">
        <v>0</v>
      </c>
    </row>
    <row r="1439" spans="1:20" x14ac:dyDescent="0.45">
      <c r="A1439" s="8">
        <v>0</v>
      </c>
      <c r="B1439" s="8">
        <v>0.56221645331110703</v>
      </c>
      <c r="C1439" s="8">
        <v>0.132870264980364</v>
      </c>
      <c r="D1439" s="8">
        <v>0.58508895772049596</v>
      </c>
      <c r="E1439" s="8">
        <v>-5.1060447192741297E-2</v>
      </c>
      <c r="F1439" s="8">
        <v>0</v>
      </c>
      <c r="G1439" s="7"/>
      <c r="H1439" s="8">
        <v>0.132870264980364</v>
      </c>
      <c r="I1439" s="8">
        <v>0.46782870314234698</v>
      </c>
      <c r="J1439" s="8">
        <v>0.132870264980364</v>
      </c>
      <c r="K1439" s="8">
        <v>0.58508895772049596</v>
      </c>
      <c r="L1439" s="8">
        <v>1.02941774114364</v>
      </c>
      <c r="M1439" s="8">
        <v>0</v>
      </c>
      <c r="N1439" s="7"/>
      <c r="O1439" s="8">
        <v>0.132870264980364</v>
      </c>
      <c r="P1439" s="8">
        <v>0.53117442204276299</v>
      </c>
      <c r="Q1439" s="8">
        <v>0.132870264980364</v>
      </c>
      <c r="R1439" s="8">
        <v>0.58508895772048397</v>
      </c>
      <c r="S1439" s="8">
        <v>5.08151739907153E-2</v>
      </c>
      <c r="T1439" s="8">
        <v>0</v>
      </c>
    </row>
    <row r="1440" spans="1:20" x14ac:dyDescent="0.45">
      <c r="A1440" s="8">
        <v>0</v>
      </c>
      <c r="B1440" s="8">
        <v>1.0262678096715701</v>
      </c>
      <c r="C1440" s="8">
        <v>-1.32214022426634</v>
      </c>
      <c r="D1440" s="8">
        <v>0.13688301809699199</v>
      </c>
      <c r="E1440" s="8">
        <v>-0.54144280255469301</v>
      </c>
      <c r="F1440" s="8">
        <v>0</v>
      </c>
      <c r="G1440" s="7"/>
      <c r="H1440" s="8">
        <v>-1.32214022426634</v>
      </c>
      <c r="I1440" s="8">
        <v>1.1780876913815199</v>
      </c>
      <c r="J1440" s="8">
        <v>-1.32214022426634</v>
      </c>
      <c r="K1440" s="8">
        <v>0.13688301809699199</v>
      </c>
      <c r="L1440" s="8">
        <v>-1.2357155789738199</v>
      </c>
      <c r="M1440" s="8">
        <v>0</v>
      </c>
      <c r="N1440" s="7"/>
      <c r="O1440" s="8">
        <v>-1.32214022426634</v>
      </c>
      <c r="P1440" s="8">
        <v>1.0816193764534501</v>
      </c>
      <c r="Q1440" s="8">
        <v>-1.32214022426634</v>
      </c>
      <c r="R1440" s="8">
        <v>0.13688301809698</v>
      </c>
      <c r="S1440" s="8">
        <v>-0.69164669478324703</v>
      </c>
      <c r="T1440" s="8">
        <v>0</v>
      </c>
    </row>
    <row r="1441" spans="1:20" x14ac:dyDescent="0.45">
      <c r="A1441" s="8">
        <v>0</v>
      </c>
      <c r="B1441" s="8">
        <v>0.230212230874349</v>
      </c>
      <c r="C1441" s="8">
        <v>0.31873212399684703</v>
      </c>
      <c r="D1441" s="8">
        <v>0.81612294721714795</v>
      </c>
      <c r="E1441" s="8">
        <v>-0.11206039032814399</v>
      </c>
      <c r="F1441" s="8">
        <v>0</v>
      </c>
      <c r="G1441" s="7"/>
      <c r="H1441" s="8">
        <v>0.31873212399684703</v>
      </c>
      <c r="I1441" s="8">
        <v>9.4763375986417403E-2</v>
      </c>
      <c r="J1441" s="8">
        <v>0.31873212399684703</v>
      </c>
      <c r="K1441" s="8">
        <v>0.81612294721714795</v>
      </c>
      <c r="L1441" s="8">
        <v>0.54684585990122903</v>
      </c>
      <c r="M1441" s="8">
        <v>0</v>
      </c>
      <c r="N1441" s="7"/>
      <c r="O1441" s="8">
        <v>0.31873212399684703</v>
      </c>
      <c r="P1441" s="8">
        <v>0.18404697331529901</v>
      </c>
      <c r="Q1441" s="8">
        <v>0.31873212399684703</v>
      </c>
      <c r="R1441" s="8">
        <v>0.81612294721713496</v>
      </c>
      <c r="S1441" s="8">
        <v>-6.1875479026689301E-2</v>
      </c>
      <c r="T1441" s="8">
        <v>0</v>
      </c>
    </row>
    <row r="1442" spans="1:20" x14ac:dyDescent="0.45">
      <c r="A1442" s="8">
        <v>0</v>
      </c>
      <c r="B1442" s="8">
        <v>-1.9617701922592401</v>
      </c>
      <c r="C1442" s="8">
        <v>1.47730233507484</v>
      </c>
      <c r="D1442" s="8">
        <v>-1.1938727614037199</v>
      </c>
      <c r="E1442" s="8">
        <v>9.93949594266187E-3</v>
      </c>
      <c r="F1442" s="8">
        <v>0</v>
      </c>
      <c r="G1442" s="7"/>
      <c r="H1442" s="8">
        <v>1.47730233507484</v>
      </c>
      <c r="I1442" s="8">
        <v>-1.82078359229499</v>
      </c>
      <c r="J1442" s="8">
        <v>1.47730233507484</v>
      </c>
      <c r="K1442" s="8">
        <v>-1.1938727614037199</v>
      </c>
      <c r="L1442" s="8">
        <v>0.280938904930917</v>
      </c>
      <c r="M1442" s="8">
        <v>0</v>
      </c>
      <c r="N1442" s="7"/>
      <c r="O1442" s="8">
        <v>1.47730233507484</v>
      </c>
      <c r="P1442" s="8">
        <v>-1.9185535732624801</v>
      </c>
      <c r="Q1442" s="8">
        <v>1.47730233507484</v>
      </c>
      <c r="R1442" s="8">
        <v>-1.1938727614037301</v>
      </c>
      <c r="S1442" s="8">
        <v>3.8848024997716599E-2</v>
      </c>
      <c r="T1442" s="8">
        <v>0</v>
      </c>
    </row>
    <row r="1443" spans="1:20" x14ac:dyDescent="0.45">
      <c r="A1443" s="8">
        <v>0</v>
      </c>
      <c r="B1443" s="8">
        <v>0.39621434209272799</v>
      </c>
      <c r="C1443" s="8">
        <v>-0.29680230202541702</v>
      </c>
      <c r="D1443" s="8">
        <v>0.645157794989625</v>
      </c>
      <c r="E1443" s="8">
        <v>-0.257888379386217</v>
      </c>
      <c r="F1443" s="8">
        <v>0</v>
      </c>
      <c r="G1443" s="7"/>
      <c r="H1443" s="8">
        <v>-0.29680230202541702</v>
      </c>
      <c r="I1443" s="8">
        <v>0.35303937170975302</v>
      </c>
      <c r="J1443" s="8">
        <v>-0.29680230202541702</v>
      </c>
      <c r="K1443" s="8">
        <v>0.645157794989625</v>
      </c>
      <c r="L1443" s="8">
        <v>0.61086049720889601</v>
      </c>
      <c r="M1443" s="8">
        <v>0</v>
      </c>
      <c r="N1443" s="7"/>
      <c r="O1443" s="8">
        <v>-0.29680230202541702</v>
      </c>
      <c r="P1443" s="8">
        <v>0.38240551544527801</v>
      </c>
      <c r="Q1443" s="8">
        <v>-0.29680230202541702</v>
      </c>
      <c r="R1443" s="8">
        <v>0.64515779498961301</v>
      </c>
      <c r="S1443" s="8">
        <v>-0.20797442298288199</v>
      </c>
      <c r="T1443" s="8">
        <v>0</v>
      </c>
    </row>
    <row r="1444" spans="1:20" x14ac:dyDescent="0.45">
      <c r="A1444" s="8">
        <v>0</v>
      </c>
      <c r="B1444" s="8">
        <v>-2.3315021672456302</v>
      </c>
      <c r="C1444" s="8">
        <v>1.4752997830585</v>
      </c>
      <c r="D1444" s="8">
        <v>-0.96745945169700298</v>
      </c>
      <c r="E1444" s="8">
        <v>-0.23310715248746</v>
      </c>
      <c r="F1444" s="8">
        <v>0</v>
      </c>
      <c r="G1444" s="7"/>
      <c r="H1444" s="8">
        <v>1.4752997830585</v>
      </c>
      <c r="I1444" s="8">
        <v>-2.1508029201636898</v>
      </c>
      <c r="J1444" s="8">
        <v>1.4752997830585</v>
      </c>
      <c r="K1444" s="8">
        <v>-0.96745945169700298</v>
      </c>
      <c r="L1444" s="8">
        <v>0.40404397667643199</v>
      </c>
      <c r="M1444" s="8">
        <v>0</v>
      </c>
      <c r="N1444" s="7"/>
      <c r="O1444" s="8">
        <v>1.4752997830585</v>
      </c>
      <c r="P1444" s="8">
        <v>-2.2755989490964401</v>
      </c>
      <c r="Q1444" s="8">
        <v>1.4752997830585</v>
      </c>
      <c r="R1444" s="8">
        <v>-0.96745945169701197</v>
      </c>
      <c r="S1444" s="8">
        <v>-0.20298811090246599</v>
      </c>
      <c r="T1444" s="8">
        <v>0</v>
      </c>
    </row>
    <row r="1445" spans="1:20" x14ac:dyDescent="0.45">
      <c r="A1445" s="8">
        <v>0</v>
      </c>
      <c r="B1445" s="8">
        <v>0.99231283237690704</v>
      </c>
      <c r="C1445" s="8">
        <v>-1.49852125108047</v>
      </c>
      <c r="D1445" s="8">
        <v>-0.95821809211713704</v>
      </c>
      <c r="E1445" s="8">
        <v>0.1133534620394</v>
      </c>
      <c r="F1445" s="8">
        <v>0</v>
      </c>
      <c r="G1445" s="7"/>
      <c r="H1445" s="8">
        <v>-1.49852125108047</v>
      </c>
      <c r="I1445" s="8">
        <v>1.1852620245960499</v>
      </c>
      <c r="J1445" s="8">
        <v>-1.49852125108047</v>
      </c>
      <c r="K1445" s="8">
        <v>-0.95821809211713704</v>
      </c>
      <c r="L1445" s="8">
        <v>-1.4277594908968201</v>
      </c>
      <c r="M1445" s="8">
        <v>0</v>
      </c>
      <c r="N1445" s="7"/>
      <c r="O1445" s="8">
        <v>-1.49852125108047</v>
      </c>
      <c r="P1445" s="8">
        <v>1.0617835222404499</v>
      </c>
      <c r="Q1445" s="8">
        <v>-1.49852125108047</v>
      </c>
      <c r="R1445" s="8">
        <v>-0.95821809211714604</v>
      </c>
      <c r="S1445" s="8">
        <v>-2.5974032047693101E-2</v>
      </c>
      <c r="T1445" s="8">
        <v>0</v>
      </c>
    </row>
    <row r="1446" spans="1:20" x14ac:dyDescent="0.45">
      <c r="A1446" s="8">
        <v>0</v>
      </c>
      <c r="B1446" s="8">
        <v>-0.84502871679015001</v>
      </c>
      <c r="C1446" s="8">
        <v>0.90657501041817101</v>
      </c>
      <c r="D1446" s="8">
        <v>0.40950312570304098</v>
      </c>
      <c r="E1446" s="8">
        <v>-0.30697427112798698</v>
      </c>
      <c r="F1446" s="8">
        <v>0</v>
      </c>
      <c r="G1446" s="7"/>
      <c r="H1446" s="8">
        <v>0.90657501041817101</v>
      </c>
      <c r="I1446" s="8">
        <v>-0.87377160797609199</v>
      </c>
      <c r="J1446" s="8">
        <v>0.90657501041817101</v>
      </c>
      <c r="K1446" s="8">
        <v>0.40950312570304098</v>
      </c>
      <c r="L1446" s="8">
        <v>0.57639107712015203</v>
      </c>
      <c r="M1446" s="8">
        <v>0</v>
      </c>
      <c r="N1446" s="7"/>
      <c r="O1446" s="8">
        <v>0.90657501041817101</v>
      </c>
      <c r="P1446" s="8">
        <v>-0.85733537286709205</v>
      </c>
      <c r="Q1446" s="8">
        <v>0.90657501041817101</v>
      </c>
      <c r="R1446" s="8">
        <v>0.40950312570302899</v>
      </c>
      <c r="S1446" s="8">
        <v>-0.26282385586745899</v>
      </c>
      <c r="T1446" s="8">
        <v>0</v>
      </c>
    </row>
    <row r="1447" spans="1:20" x14ac:dyDescent="0.45">
      <c r="A1447" s="8">
        <v>0</v>
      </c>
      <c r="B1447" s="8">
        <v>-0.181020271916634</v>
      </c>
      <c r="C1447" s="8">
        <v>0.37940319211687401</v>
      </c>
      <c r="D1447" s="8">
        <v>0.62205439603996004</v>
      </c>
      <c r="E1447" s="8">
        <v>-0.31507582607565798</v>
      </c>
      <c r="F1447" s="8">
        <v>0</v>
      </c>
      <c r="G1447" s="7"/>
      <c r="H1447" s="8">
        <v>0.37940319211687401</v>
      </c>
      <c r="I1447" s="8">
        <v>-0.27112761795497498</v>
      </c>
      <c r="J1447" s="8">
        <v>0.37940319211687401</v>
      </c>
      <c r="K1447" s="8">
        <v>0.62205439603996004</v>
      </c>
      <c r="L1447" s="8">
        <v>0.89154006078866999</v>
      </c>
      <c r="M1447" s="8">
        <v>0</v>
      </c>
      <c r="N1447" s="7"/>
      <c r="O1447" s="8">
        <v>0.37940319211687401</v>
      </c>
      <c r="P1447" s="8">
        <v>-0.21267011094465901</v>
      </c>
      <c r="Q1447" s="8">
        <v>0.37940319211687401</v>
      </c>
      <c r="R1447" s="8">
        <v>0.62205439603994805</v>
      </c>
      <c r="S1447" s="8">
        <v>-0.23938818908950299</v>
      </c>
      <c r="T1447" s="8">
        <v>0</v>
      </c>
    </row>
    <row r="1448" spans="1:20" x14ac:dyDescent="0.45">
      <c r="A1448" s="8">
        <v>0</v>
      </c>
      <c r="B1448" s="8">
        <v>5.2891793891081298E-2</v>
      </c>
      <c r="C1448" s="8">
        <v>0.25843653437988301</v>
      </c>
      <c r="D1448" s="8">
        <v>0.88081246427620996</v>
      </c>
      <c r="E1448" s="8">
        <v>-0.108724455937927</v>
      </c>
      <c r="F1448" s="8">
        <v>0</v>
      </c>
      <c r="G1448" s="7"/>
      <c r="H1448" s="8">
        <v>0.25843653437988301</v>
      </c>
      <c r="I1448" s="8">
        <v>-4.1548955089787599E-2</v>
      </c>
      <c r="J1448" s="8">
        <v>0.25843653437988301</v>
      </c>
      <c r="K1448" s="8">
        <v>0.88081246427620996</v>
      </c>
      <c r="L1448" s="8">
        <v>0.62563310581835796</v>
      </c>
      <c r="M1448" s="8">
        <v>0</v>
      </c>
      <c r="N1448" s="7"/>
      <c r="O1448" s="8">
        <v>0.25843653437988301</v>
      </c>
      <c r="P1448" s="8">
        <v>2.0401176058066298E-2</v>
      </c>
      <c r="Q1448" s="8">
        <v>0.25843653437988301</v>
      </c>
      <c r="R1448" s="8">
        <v>0.88081246427619697</v>
      </c>
      <c r="S1448" s="8">
        <v>-5.0406961241732197E-2</v>
      </c>
      <c r="T1448" s="8">
        <v>0</v>
      </c>
    </row>
    <row r="1449" spans="1:20" x14ac:dyDescent="0.45">
      <c r="A1449" s="8">
        <v>0</v>
      </c>
      <c r="B1449" s="8">
        <v>1.1319055168105401</v>
      </c>
      <c r="C1449" s="8">
        <v>-1.58391132065218</v>
      </c>
      <c r="D1449" s="8">
        <v>-1.24932091888291</v>
      </c>
      <c r="E1449" s="8">
        <v>0.917313650081784</v>
      </c>
      <c r="F1449" s="8">
        <v>0</v>
      </c>
      <c r="G1449" s="7"/>
      <c r="H1449" s="8">
        <v>-1.58391132065218</v>
      </c>
      <c r="I1449" s="8">
        <v>1.2641796899559601</v>
      </c>
      <c r="J1449" s="8">
        <v>-1.58391132065218</v>
      </c>
      <c r="K1449" s="8">
        <v>-1.24932091888291</v>
      </c>
      <c r="L1449" s="8">
        <v>-1.98911861805637</v>
      </c>
      <c r="M1449" s="8">
        <v>0</v>
      </c>
      <c r="N1449" s="7"/>
      <c r="O1449" s="8">
        <v>-1.58391132065219</v>
      </c>
      <c r="P1449" s="8">
        <v>1.18079864751844</v>
      </c>
      <c r="Q1449" s="8">
        <v>-1.58391132065218</v>
      </c>
      <c r="R1449" s="8">
        <v>-1.24932091888292</v>
      </c>
      <c r="S1449" s="8">
        <v>0.75837285820176503</v>
      </c>
      <c r="T1449" s="8">
        <v>0</v>
      </c>
    </row>
    <row r="1450" spans="1:20" x14ac:dyDescent="0.45">
      <c r="A1450" s="8">
        <v>0</v>
      </c>
      <c r="B1450" s="8">
        <v>0.139665624755233</v>
      </c>
      <c r="C1450" s="8">
        <v>0.52874976671042195</v>
      </c>
      <c r="D1450" s="8">
        <v>0.5296408002413</v>
      </c>
      <c r="E1450" s="8">
        <v>-0.20308374297550399</v>
      </c>
      <c r="F1450" s="8">
        <v>0</v>
      </c>
      <c r="G1450" s="7"/>
      <c r="H1450" s="8">
        <v>0.52874976671042195</v>
      </c>
      <c r="I1450" s="8">
        <v>-6.3071954733398994E-2</v>
      </c>
      <c r="J1450" s="8">
        <v>0.52874976671042195</v>
      </c>
      <c r="K1450" s="8">
        <v>0.5296408002413</v>
      </c>
      <c r="L1450" s="8">
        <v>0.58623948285979299</v>
      </c>
      <c r="M1450" s="8">
        <v>0</v>
      </c>
      <c r="N1450" s="7"/>
      <c r="O1450" s="8">
        <v>0.52874976671042095</v>
      </c>
      <c r="P1450" s="8">
        <v>6.99908115905611E-2</v>
      </c>
      <c r="Q1450" s="8">
        <v>0.52874976671042195</v>
      </c>
      <c r="R1450" s="8">
        <v>0.52964080024128701</v>
      </c>
      <c r="S1450" s="8">
        <v>-0.15312499009830399</v>
      </c>
      <c r="T1450" s="8">
        <v>0</v>
      </c>
    </row>
    <row r="1451" spans="1:20" x14ac:dyDescent="0.45">
      <c r="A1451" s="8">
        <v>0</v>
      </c>
      <c r="B1451" s="8">
        <v>-0.85257426730007602</v>
      </c>
      <c r="C1451" s="8">
        <v>1.3776127925114601</v>
      </c>
      <c r="D1451" s="8">
        <v>-0.274357483207048</v>
      </c>
      <c r="E1451" s="8">
        <v>0.72097008311470501</v>
      </c>
      <c r="F1451" s="8">
        <v>0</v>
      </c>
      <c r="G1451" s="7"/>
      <c r="H1451" s="8">
        <v>1.3776127925114601</v>
      </c>
      <c r="I1451" s="8">
        <v>-1.13204760369942</v>
      </c>
      <c r="J1451" s="8">
        <v>1.3776127925114601</v>
      </c>
      <c r="K1451" s="8">
        <v>-0.274357483207048</v>
      </c>
      <c r="L1451" s="8">
        <v>0.41389238241607301</v>
      </c>
      <c r="M1451" s="8">
        <v>0</v>
      </c>
      <c r="N1451" s="7"/>
      <c r="O1451" s="8">
        <v>1.3776127925114501</v>
      </c>
      <c r="P1451" s="8">
        <v>-0.95155568037883298</v>
      </c>
      <c r="Q1451" s="8">
        <v>1.3776127925114601</v>
      </c>
      <c r="R1451" s="8">
        <v>-0.27435748320705799</v>
      </c>
      <c r="S1451" s="8">
        <v>0.79626883001292803</v>
      </c>
      <c r="T1451" s="8">
        <v>0</v>
      </c>
    </row>
    <row r="1452" spans="1:20" x14ac:dyDescent="0.45">
      <c r="A1452" s="8">
        <v>0</v>
      </c>
      <c r="B1452" s="8">
        <v>0.68671803672489096</v>
      </c>
      <c r="C1452" s="8">
        <v>-0.283253786039872</v>
      </c>
      <c r="D1452" s="8">
        <v>0.98246741965473705</v>
      </c>
      <c r="E1452" s="8">
        <v>-0.30363833673777002</v>
      </c>
      <c r="F1452" s="8">
        <v>0</v>
      </c>
      <c r="G1452" s="7"/>
      <c r="H1452" s="8">
        <v>-0.283253786039872</v>
      </c>
      <c r="I1452" s="8">
        <v>0.58979236778947797</v>
      </c>
      <c r="J1452" s="8">
        <v>-0.283253786039872</v>
      </c>
      <c r="K1452" s="8">
        <v>0.98246741965473705</v>
      </c>
      <c r="L1452" s="8">
        <v>0.80290440913189898</v>
      </c>
      <c r="M1452" s="8">
        <v>0</v>
      </c>
      <c r="N1452" s="7"/>
      <c r="O1452" s="8">
        <v>-0.283253786039872</v>
      </c>
      <c r="P1452" s="8">
        <v>0.65514851087399995</v>
      </c>
      <c r="Q1452" s="8">
        <v>-0.283253786039872</v>
      </c>
      <c r="R1452" s="8">
        <v>0.98246741965472395</v>
      </c>
      <c r="S1452" s="8">
        <v>-0.23639640184125399</v>
      </c>
      <c r="T1452" s="8">
        <v>0</v>
      </c>
    </row>
    <row r="1453" spans="1:20" x14ac:dyDescent="0.45">
      <c r="A1453" s="8">
        <v>0</v>
      </c>
      <c r="B1453" s="8">
        <v>0.74708244080430197</v>
      </c>
      <c r="C1453" s="8">
        <v>-0.45503520119147001</v>
      </c>
      <c r="D1453" s="8">
        <v>0.82074362700708103</v>
      </c>
      <c r="E1453" s="8">
        <v>-0.490927224645687</v>
      </c>
      <c r="F1453" s="8">
        <v>0</v>
      </c>
      <c r="G1453" s="7"/>
      <c r="H1453" s="8">
        <v>-0.45503520119147001</v>
      </c>
      <c r="I1453" s="8">
        <v>0.73327903208022005</v>
      </c>
      <c r="J1453" s="8">
        <v>-0.45503520119147001</v>
      </c>
      <c r="K1453" s="8">
        <v>0.82074362700708103</v>
      </c>
      <c r="L1453" s="8">
        <v>0.23662107910253199</v>
      </c>
      <c r="M1453" s="8">
        <v>0</v>
      </c>
      <c r="N1453" s="7"/>
      <c r="O1453" s="8">
        <v>-0.45503520119147001</v>
      </c>
      <c r="P1453" s="8">
        <v>0.744409854832491</v>
      </c>
      <c r="Q1453" s="8">
        <v>-0.45503520119147001</v>
      </c>
      <c r="R1453" s="8">
        <v>0.82074362700706804</v>
      </c>
      <c r="S1453" s="8">
        <v>-0.48970105552639398</v>
      </c>
      <c r="T1453" s="8">
        <v>0</v>
      </c>
    </row>
    <row r="1454" spans="1:20" x14ac:dyDescent="0.45">
      <c r="A1454" s="8">
        <v>0</v>
      </c>
      <c r="B1454" s="8">
        <v>0.65653583468518595</v>
      </c>
      <c r="C1454" s="8">
        <v>-0.66035936261674999</v>
      </c>
      <c r="D1454" s="8">
        <v>-0.57932234934262805</v>
      </c>
      <c r="E1454" s="8">
        <v>-0.28314616834071998</v>
      </c>
      <c r="F1454" s="8">
        <v>0</v>
      </c>
      <c r="G1454" s="7"/>
      <c r="H1454" s="8">
        <v>-0.66035936261674999</v>
      </c>
      <c r="I1454" s="8">
        <v>0.61848970064762598</v>
      </c>
      <c r="J1454" s="8">
        <v>-0.66035936261674999</v>
      </c>
      <c r="K1454" s="8">
        <v>-0.57932234934262805</v>
      </c>
      <c r="L1454" s="8">
        <v>-0.58079659728768496</v>
      </c>
      <c r="M1454" s="8">
        <v>0</v>
      </c>
      <c r="N1454" s="7"/>
      <c r="O1454" s="8">
        <v>-0.66035936261674999</v>
      </c>
      <c r="P1454" s="8">
        <v>0.64523058376750098</v>
      </c>
      <c r="Q1454" s="8">
        <v>-0.66035936261674999</v>
      </c>
      <c r="R1454" s="8">
        <v>-0.57932234934263804</v>
      </c>
      <c r="S1454" s="8">
        <v>-0.35507062935515799</v>
      </c>
      <c r="T1454" s="8">
        <v>0</v>
      </c>
    </row>
    <row r="1455" spans="1:20" x14ac:dyDescent="0.45">
      <c r="A1455" s="8">
        <v>0</v>
      </c>
      <c r="B1455" s="8">
        <v>0.76217354182415498</v>
      </c>
      <c r="C1455" s="8">
        <v>-0.50641317636067296</v>
      </c>
      <c r="D1455" s="8">
        <v>0.73757139078828604</v>
      </c>
      <c r="E1455" s="8">
        <v>-0.23453683865469599</v>
      </c>
      <c r="F1455" s="8">
        <v>0</v>
      </c>
      <c r="G1455" s="7"/>
      <c r="H1455" s="8">
        <v>-0.50641317636067296</v>
      </c>
      <c r="I1455" s="8">
        <v>0.69023303279299697</v>
      </c>
      <c r="J1455" s="8">
        <v>-0.50641317636067296</v>
      </c>
      <c r="K1455" s="8">
        <v>0.73757139078828604</v>
      </c>
      <c r="L1455" s="8">
        <v>0.280938904930917</v>
      </c>
      <c r="M1455" s="8">
        <v>0</v>
      </c>
      <c r="N1455" s="7"/>
      <c r="O1455" s="8">
        <v>-0.50641317636067296</v>
      </c>
      <c r="P1455" s="8">
        <v>0.73945089127924102</v>
      </c>
      <c r="Q1455" s="8">
        <v>-0.50641317636067296</v>
      </c>
      <c r="R1455" s="8">
        <v>0.73757139078827305</v>
      </c>
      <c r="S1455" s="8">
        <v>-0.21694978472763099</v>
      </c>
      <c r="T1455" s="8">
        <v>0</v>
      </c>
    </row>
    <row r="1456" spans="1:20" x14ac:dyDescent="0.45">
      <c r="A1456" s="8">
        <v>0</v>
      </c>
      <c r="B1456" s="8">
        <v>-0.165929170896781</v>
      </c>
      <c r="C1456" s="8">
        <v>-0.39508380020231498</v>
      </c>
      <c r="D1456" s="8">
        <v>0.54350283961109902</v>
      </c>
      <c r="E1456" s="8">
        <v>-0.171154085240566</v>
      </c>
      <c r="F1456" s="8">
        <v>0</v>
      </c>
      <c r="G1456" s="7"/>
      <c r="H1456" s="8">
        <v>-0.39508380020231498</v>
      </c>
      <c r="I1456" s="8">
        <v>-2.72002886607134E-2</v>
      </c>
      <c r="J1456" s="8">
        <v>-0.39508380020231498</v>
      </c>
      <c r="K1456" s="8">
        <v>0.54350283961109902</v>
      </c>
      <c r="L1456" s="8">
        <v>0.39419557093679097</v>
      </c>
      <c r="M1456" s="8">
        <v>0</v>
      </c>
      <c r="N1456" s="7"/>
      <c r="O1456" s="8">
        <v>-0.39508380020231498</v>
      </c>
      <c r="P1456" s="8">
        <v>-0.118449803432919</v>
      </c>
      <c r="Q1456" s="8">
        <v>-0.39508380020231498</v>
      </c>
      <c r="R1456" s="8">
        <v>0.54350283961108603</v>
      </c>
      <c r="S1456" s="8">
        <v>-0.13916331627313899</v>
      </c>
      <c r="T1456" s="8">
        <v>0</v>
      </c>
    </row>
    <row r="1457" spans="1:20" x14ac:dyDescent="0.45">
      <c r="A1457" s="8">
        <v>0</v>
      </c>
      <c r="B1457" s="8">
        <v>3.78006928712286E-2</v>
      </c>
      <c r="C1457" s="8">
        <v>0.188347213808011</v>
      </c>
      <c r="D1457" s="8">
        <v>0.760674789737951</v>
      </c>
      <c r="E1457" s="8">
        <v>-0.32127113280034703</v>
      </c>
      <c r="F1457" s="8">
        <v>0</v>
      </c>
      <c r="G1457" s="7"/>
      <c r="H1457" s="8">
        <v>0.188347213808011</v>
      </c>
      <c r="I1457" s="8">
        <v>1.5845710626509201E-2</v>
      </c>
      <c r="J1457" s="8">
        <v>0.188347213808011</v>
      </c>
      <c r="K1457" s="8">
        <v>0.760674789737951</v>
      </c>
      <c r="L1457" s="8">
        <v>0.68964774312602595</v>
      </c>
      <c r="M1457" s="8">
        <v>0</v>
      </c>
      <c r="N1457" s="7"/>
      <c r="O1457" s="8">
        <v>0.188347213808011</v>
      </c>
      <c r="P1457" s="8">
        <v>3.0319103164565198E-2</v>
      </c>
      <c r="Q1457" s="8">
        <v>0.188347213808011</v>
      </c>
      <c r="R1457" s="8">
        <v>0.76067478973793801</v>
      </c>
      <c r="S1457" s="8">
        <v>-0.26631427432375099</v>
      </c>
      <c r="T1457" s="8">
        <v>0</v>
      </c>
    </row>
    <row r="1458" spans="1:20" x14ac:dyDescent="0.45">
      <c r="A1458" s="8">
        <v>0</v>
      </c>
      <c r="B1458" s="8">
        <v>0.51694315025154902</v>
      </c>
      <c r="C1458" s="8">
        <v>0.406093455709645</v>
      </c>
      <c r="D1458" s="8">
        <v>0.243158653265451</v>
      </c>
      <c r="E1458" s="8">
        <v>-5.0107323081250599E-2</v>
      </c>
      <c r="F1458" s="8">
        <v>0</v>
      </c>
      <c r="G1458" s="7"/>
      <c r="H1458" s="8">
        <v>0.406093455709645</v>
      </c>
      <c r="I1458" s="8">
        <v>0.18085537456086201</v>
      </c>
      <c r="J1458" s="8">
        <v>0.406093455709645</v>
      </c>
      <c r="K1458" s="8">
        <v>0.243158653265451</v>
      </c>
      <c r="L1458" s="8">
        <v>0.85214643783010502</v>
      </c>
      <c r="M1458" s="8">
        <v>0</v>
      </c>
      <c r="N1458" s="7"/>
      <c r="O1458" s="8">
        <v>0.406093455709645</v>
      </c>
      <c r="P1458" s="8">
        <v>0.402241369658276</v>
      </c>
      <c r="Q1458" s="8">
        <v>0.406093455709645</v>
      </c>
      <c r="R1458" s="8">
        <v>0.24315865326544001</v>
      </c>
      <c r="S1458" s="8">
        <v>3.3861712917300502E-2</v>
      </c>
      <c r="T1458" s="8">
        <v>0</v>
      </c>
    </row>
    <row r="1459" spans="1:20" x14ac:dyDescent="0.45">
      <c r="A1459" s="8">
        <v>0</v>
      </c>
      <c r="B1459" s="8">
        <v>0.29812218546368602</v>
      </c>
      <c r="C1459" s="8">
        <v>-4.87361710013978E-2</v>
      </c>
      <c r="D1459" s="8">
        <v>0.92701926217554098</v>
      </c>
      <c r="E1459" s="8">
        <v>-0.206419677365721</v>
      </c>
      <c r="F1459" s="8">
        <v>0</v>
      </c>
      <c r="G1459" s="7"/>
      <c r="H1459" s="8">
        <v>-4.87361710013978E-2</v>
      </c>
      <c r="I1459" s="8">
        <v>0.22390137384808501</v>
      </c>
      <c r="J1459" s="8">
        <v>-4.87361710013978E-2</v>
      </c>
      <c r="K1459" s="8">
        <v>0.92701926217554098</v>
      </c>
      <c r="L1459" s="8">
        <v>0.50745223694266395</v>
      </c>
      <c r="M1459" s="8">
        <v>0</v>
      </c>
      <c r="N1459" s="7"/>
      <c r="O1459" s="8">
        <v>-4.8736171001398002E-2</v>
      </c>
      <c r="P1459" s="8">
        <v>0.27330831727379001</v>
      </c>
      <c r="Q1459" s="8">
        <v>-4.87361710013978E-2</v>
      </c>
      <c r="R1459" s="8">
        <v>0.92701926217552699</v>
      </c>
      <c r="S1459" s="8">
        <v>-0.16459350788326099</v>
      </c>
      <c r="T1459" s="8">
        <v>0</v>
      </c>
    </row>
    <row r="1460" spans="1:20" x14ac:dyDescent="0.45">
      <c r="A1460" s="8">
        <v>0</v>
      </c>
      <c r="B1460" s="8">
        <v>-1.4033994545246899</v>
      </c>
      <c r="C1460" s="8">
        <v>0.96139487186545702</v>
      </c>
      <c r="D1460" s="8">
        <v>0.127641658517126</v>
      </c>
      <c r="E1460" s="8">
        <v>-0.13827130339413801</v>
      </c>
      <c r="F1460" s="8">
        <v>0</v>
      </c>
      <c r="G1460" s="7"/>
      <c r="H1460" s="8">
        <v>0.96139487186545702</v>
      </c>
      <c r="I1460" s="8">
        <v>-1.2611856015610901</v>
      </c>
      <c r="J1460" s="8">
        <v>0.96139487186545702</v>
      </c>
      <c r="K1460" s="8">
        <v>0.127641658517126</v>
      </c>
      <c r="L1460" s="8">
        <v>1.0786597698418501</v>
      </c>
      <c r="M1460" s="8">
        <v>0</v>
      </c>
      <c r="N1460" s="7"/>
      <c r="O1460" s="8">
        <v>0.96139487186545702</v>
      </c>
      <c r="P1460" s="8">
        <v>-1.3581906917452899</v>
      </c>
      <c r="Q1460" s="8">
        <v>0.96139487186545702</v>
      </c>
      <c r="R1460" s="8">
        <v>0.12764165851711401</v>
      </c>
      <c r="S1460" s="8">
        <v>-3.5448025000483802E-2</v>
      </c>
      <c r="T1460" s="8">
        <v>0</v>
      </c>
    </row>
    <row r="1461" spans="1:20" x14ac:dyDescent="0.45">
      <c r="A1461" s="8">
        <v>0</v>
      </c>
      <c r="B1461" s="8">
        <v>0.68294526146992796</v>
      </c>
      <c r="C1461" s="8">
        <v>-1.12711043180006</v>
      </c>
      <c r="D1461" s="8">
        <v>-0.50077079291376603</v>
      </c>
      <c r="E1461" s="8">
        <v>1.6936332388909301</v>
      </c>
      <c r="F1461" s="8">
        <v>0</v>
      </c>
      <c r="G1461" s="7"/>
      <c r="H1461" s="8">
        <v>-1.12711043180006</v>
      </c>
      <c r="I1461" s="8">
        <v>0.79784803101105395</v>
      </c>
      <c r="J1461" s="8">
        <v>-1.12711043180006</v>
      </c>
      <c r="K1461" s="8">
        <v>-0.50077079291376603</v>
      </c>
      <c r="L1461" s="8">
        <v>-0.90086978382602301</v>
      </c>
      <c r="M1461" s="8">
        <v>0</v>
      </c>
      <c r="N1461" s="7"/>
      <c r="O1461" s="8">
        <v>-1.12711043180006</v>
      </c>
      <c r="P1461" s="8">
        <v>0.72457400061949295</v>
      </c>
      <c r="Q1461" s="8">
        <v>-1.12711043180006</v>
      </c>
      <c r="R1461" s="8">
        <v>-0.50077079291377602</v>
      </c>
      <c r="S1461" s="8">
        <v>1.68084059307875</v>
      </c>
      <c r="T1461" s="8">
        <v>0</v>
      </c>
    </row>
    <row r="1462" spans="1:20" x14ac:dyDescent="0.45">
      <c r="A1462" s="8">
        <v>0</v>
      </c>
      <c r="B1462" s="8">
        <v>0.55089812754621803</v>
      </c>
      <c r="C1462" s="8">
        <v>-0.22793328658850101</v>
      </c>
      <c r="D1462" s="8">
        <v>0.83922634616681302</v>
      </c>
      <c r="E1462" s="8">
        <v>-0.21452123231339201</v>
      </c>
      <c r="F1462" s="8">
        <v>0</v>
      </c>
      <c r="G1462" s="7"/>
      <c r="H1462" s="8">
        <v>-0.22793328658850101</v>
      </c>
      <c r="I1462" s="8">
        <v>0.46065436992781</v>
      </c>
      <c r="J1462" s="8">
        <v>-0.22793328658850101</v>
      </c>
      <c r="K1462" s="8">
        <v>0.83922634616681302</v>
      </c>
      <c r="L1462" s="8">
        <v>0.226772673362891</v>
      </c>
      <c r="M1462" s="8">
        <v>0</v>
      </c>
      <c r="N1462" s="7"/>
      <c r="O1462" s="8">
        <v>-0.22793328658850201</v>
      </c>
      <c r="P1462" s="8">
        <v>0.52125649493626403</v>
      </c>
      <c r="Q1462" s="8">
        <v>-0.22793328658850101</v>
      </c>
      <c r="R1462" s="8">
        <v>0.83922634616680003</v>
      </c>
      <c r="S1462" s="8">
        <v>-0.20149221727834099</v>
      </c>
      <c r="T1462" s="8">
        <v>0</v>
      </c>
    </row>
    <row r="1463" spans="1:20" x14ac:dyDescent="0.45">
      <c r="A1463" s="8">
        <v>0</v>
      </c>
      <c r="B1463" s="8">
        <v>-1.4147177802895801</v>
      </c>
      <c r="C1463" s="8">
        <v>1.1004783673752601</v>
      </c>
      <c r="D1463" s="8">
        <v>-7.56682522399275E-2</v>
      </c>
      <c r="E1463" s="8">
        <v>4.0439467510363397E-2</v>
      </c>
      <c r="F1463" s="8">
        <v>0</v>
      </c>
      <c r="G1463" s="7"/>
      <c r="H1463" s="8">
        <v>1.1004783673752601</v>
      </c>
      <c r="I1463" s="8">
        <v>-1.3831492662082201</v>
      </c>
      <c r="J1463" s="8">
        <v>1.1004783673752601</v>
      </c>
      <c r="K1463" s="8">
        <v>-7.56682522399275E-2</v>
      </c>
      <c r="L1463" s="8">
        <v>0.68472354025620497</v>
      </c>
      <c r="M1463" s="8">
        <v>0</v>
      </c>
      <c r="N1463" s="7"/>
      <c r="O1463" s="8">
        <v>1.1004783673752601</v>
      </c>
      <c r="P1463" s="8">
        <v>-1.40778032727778</v>
      </c>
      <c r="Q1463" s="8">
        <v>1.1004783673752601</v>
      </c>
      <c r="R1463" s="8">
        <v>-7.5668252239938505E-2</v>
      </c>
      <c r="S1463" s="8">
        <v>0.111648181371792</v>
      </c>
      <c r="T1463" s="8">
        <v>0</v>
      </c>
    </row>
    <row r="1464" spans="1:20" x14ac:dyDescent="0.45">
      <c r="A1464" s="8">
        <v>0</v>
      </c>
      <c r="B1464" s="8">
        <v>1.08285943849602</v>
      </c>
      <c r="C1464" s="8">
        <v>-1.5757446632105501</v>
      </c>
      <c r="D1464" s="8">
        <v>-1.63745802123729</v>
      </c>
      <c r="E1464" s="8">
        <v>-0.470911618304383</v>
      </c>
      <c r="F1464" s="8">
        <v>0</v>
      </c>
      <c r="G1464" s="7"/>
      <c r="H1464" s="8">
        <v>-1.5757446632105501</v>
      </c>
      <c r="I1464" s="8">
        <v>1.28570268959957</v>
      </c>
      <c r="J1464" s="8">
        <v>-1.5757446632105501</v>
      </c>
      <c r="K1464" s="8">
        <v>-1.63745802123729</v>
      </c>
      <c r="L1464" s="8">
        <v>-2.06298166110368</v>
      </c>
      <c r="M1464" s="8">
        <v>0</v>
      </c>
      <c r="N1464" s="7"/>
      <c r="O1464" s="8">
        <v>-1.5757446632105501</v>
      </c>
      <c r="P1464" s="8">
        <v>1.15600382975219</v>
      </c>
      <c r="Q1464" s="8">
        <v>-1.5757446632105501</v>
      </c>
      <c r="R1464" s="8">
        <v>-1.6374580212373</v>
      </c>
      <c r="S1464" s="8">
        <v>-0.70161931894408003</v>
      </c>
      <c r="T1464" s="8">
        <v>0</v>
      </c>
    </row>
    <row r="1465" spans="1:20" x14ac:dyDescent="0.45">
      <c r="A1465" s="8">
        <v>0</v>
      </c>
      <c r="B1465" s="8">
        <v>-1.4599910833491401</v>
      </c>
      <c r="C1465" s="8">
        <v>0.28556485622622901</v>
      </c>
      <c r="D1465" s="8">
        <v>-2.9461454340597101E-2</v>
      </c>
      <c r="E1465" s="8">
        <v>-0.21928685287084501</v>
      </c>
      <c r="F1465" s="8">
        <v>0</v>
      </c>
      <c r="G1465" s="7"/>
      <c r="H1465" s="8">
        <v>0.28556485622622901</v>
      </c>
      <c r="I1465" s="8">
        <v>-1.15357060334303</v>
      </c>
      <c r="J1465" s="8">
        <v>0.28556485622622901</v>
      </c>
      <c r="K1465" s="8">
        <v>-2.9461454340597101E-2</v>
      </c>
      <c r="L1465" s="8">
        <v>0.44343759963499602</v>
      </c>
      <c r="M1465" s="8">
        <v>0</v>
      </c>
      <c r="N1465" s="7"/>
      <c r="O1465" s="8">
        <v>0.28556485622622801</v>
      </c>
      <c r="P1465" s="8">
        <v>-1.3581906917452899</v>
      </c>
      <c r="Q1465" s="8">
        <v>0.28556485622622901</v>
      </c>
      <c r="R1465" s="8">
        <v>-2.94614543406083E-2</v>
      </c>
      <c r="S1465" s="8">
        <v>-0.18453875620492599</v>
      </c>
      <c r="T1465" s="8">
        <v>0</v>
      </c>
    </row>
    <row r="1466" spans="1:20" x14ac:dyDescent="0.45">
      <c r="A1466" s="8">
        <v>0</v>
      </c>
      <c r="B1466" s="8">
        <v>0.222666680364423</v>
      </c>
      <c r="C1466" s="8">
        <v>6.8475701704956496E-2</v>
      </c>
      <c r="D1466" s="8">
        <v>0.85770906532654501</v>
      </c>
      <c r="E1466" s="8">
        <v>-0.30602114701649602</v>
      </c>
      <c r="F1466" s="8">
        <v>0</v>
      </c>
      <c r="G1466" s="7"/>
      <c r="H1466" s="8">
        <v>6.8475701704956496E-2</v>
      </c>
      <c r="I1466" s="8">
        <v>0.209552707419011</v>
      </c>
      <c r="J1466" s="8">
        <v>6.8475701704956496E-2</v>
      </c>
      <c r="K1466" s="8">
        <v>0.85770906532654501</v>
      </c>
      <c r="L1466" s="8">
        <v>0.42374078815571398</v>
      </c>
      <c r="M1466" s="8">
        <v>0</v>
      </c>
      <c r="N1466" s="7"/>
      <c r="O1466" s="8">
        <v>6.8475701704956302E-2</v>
      </c>
      <c r="P1466" s="8">
        <v>0.21875971818804499</v>
      </c>
      <c r="Q1466" s="8">
        <v>6.8475701704956496E-2</v>
      </c>
      <c r="R1466" s="8">
        <v>0.85770906532653202</v>
      </c>
      <c r="S1466" s="8">
        <v>-0.27728416090066599</v>
      </c>
      <c r="T1466" s="8">
        <v>0</v>
      </c>
    </row>
    <row r="1467" spans="1:20" x14ac:dyDescent="0.45">
      <c r="A1467" s="8">
        <v>0</v>
      </c>
      <c r="B1467" s="8">
        <v>0.63767195841037005</v>
      </c>
      <c r="C1467" s="8">
        <v>-1.1578370893007599</v>
      </c>
      <c r="D1467" s="8">
        <v>-8.0288932029860496E-2</v>
      </c>
      <c r="E1467" s="8">
        <v>0.54940774304638396</v>
      </c>
      <c r="F1467" s="8">
        <v>0</v>
      </c>
      <c r="G1467" s="7"/>
      <c r="H1467" s="8">
        <v>-1.1578370893007599</v>
      </c>
      <c r="I1467" s="8">
        <v>0.783499364581979</v>
      </c>
      <c r="J1467" s="8">
        <v>-1.1578370893007599</v>
      </c>
      <c r="K1467" s="8">
        <v>-8.0288932029860496E-2</v>
      </c>
      <c r="L1467" s="8">
        <v>-0.70390166903319895</v>
      </c>
      <c r="M1467" s="8">
        <v>0</v>
      </c>
      <c r="N1467" s="7"/>
      <c r="O1467" s="8">
        <v>-1.1578370893007599</v>
      </c>
      <c r="P1467" s="8">
        <v>0.68986125574674695</v>
      </c>
      <c r="Q1467" s="8">
        <v>-1.1578370893007599</v>
      </c>
      <c r="R1467" s="8">
        <v>-8.0288932029871501E-2</v>
      </c>
      <c r="S1467" s="8">
        <v>0.50357231089249999</v>
      </c>
      <c r="T1467" s="8">
        <v>0</v>
      </c>
    </row>
    <row r="1468" spans="1:20" x14ac:dyDescent="0.45">
      <c r="A1468" s="8">
        <v>0</v>
      </c>
      <c r="B1468" s="8">
        <v>1.0149494839066799</v>
      </c>
      <c r="C1468" s="8">
        <v>-1.6326922361752001</v>
      </c>
      <c r="D1468" s="8">
        <v>-1.4295274306903001</v>
      </c>
      <c r="E1468" s="8">
        <v>2.17162498080351</v>
      </c>
      <c r="F1468" s="8">
        <v>0</v>
      </c>
      <c r="G1468" s="7"/>
      <c r="H1468" s="8">
        <v>-1.6326922361752001</v>
      </c>
      <c r="I1468" s="8">
        <v>1.1996106910251301</v>
      </c>
      <c r="J1468" s="8">
        <v>-1.6326922361752001</v>
      </c>
      <c r="K1468" s="8">
        <v>-1.4295274306903001</v>
      </c>
      <c r="L1468" s="8">
        <v>-2.1762383271095498</v>
      </c>
      <c r="M1468" s="8">
        <v>0</v>
      </c>
      <c r="N1468" s="7"/>
      <c r="O1468" s="8">
        <v>-1.6326922361752001</v>
      </c>
      <c r="P1468" s="8">
        <v>1.0816193764534501</v>
      </c>
      <c r="Q1468" s="8">
        <v>-1.6326922361752001</v>
      </c>
      <c r="R1468" s="8">
        <v>-1.4295274306903101</v>
      </c>
      <c r="S1468" s="8">
        <v>2.05182221186171</v>
      </c>
      <c r="T1468" s="8">
        <v>0</v>
      </c>
    </row>
    <row r="1469" spans="1:20" x14ac:dyDescent="0.45">
      <c r="A1469" s="8">
        <v>0</v>
      </c>
      <c r="B1469" s="8">
        <v>0.449033195662212</v>
      </c>
      <c r="C1469" s="8">
        <v>-0.68823864146922198</v>
      </c>
      <c r="D1469" s="8">
        <v>0.63129575561982598</v>
      </c>
      <c r="E1469" s="8">
        <v>-0.39609137555236501</v>
      </c>
      <c r="F1469" s="8">
        <v>0</v>
      </c>
      <c r="G1469" s="7"/>
      <c r="H1469" s="8">
        <v>-0.68823864146922198</v>
      </c>
      <c r="I1469" s="8">
        <v>0.53957203528771802</v>
      </c>
      <c r="J1469" s="8">
        <v>-0.68823864146922198</v>
      </c>
      <c r="K1469" s="8">
        <v>0.63129575561982598</v>
      </c>
      <c r="L1469" s="8">
        <v>0.24646948484217299</v>
      </c>
      <c r="M1469" s="8">
        <v>0</v>
      </c>
      <c r="N1469" s="7"/>
      <c r="O1469" s="8">
        <v>-0.68823864146922198</v>
      </c>
      <c r="P1469" s="8">
        <v>0.48158478651026798</v>
      </c>
      <c r="Q1469" s="8">
        <v>-0.68823864146922198</v>
      </c>
      <c r="R1469" s="8">
        <v>0.63129575561981399</v>
      </c>
      <c r="S1469" s="8">
        <v>-0.38947618271002898</v>
      </c>
      <c r="T1469" s="8">
        <v>0</v>
      </c>
    </row>
    <row r="1470" spans="1:20" x14ac:dyDescent="0.45">
      <c r="A1470" s="8">
        <v>0</v>
      </c>
      <c r="B1470" s="8">
        <v>1.4186364361877399</v>
      </c>
      <c r="C1470" s="8">
        <v>-1.78291492727589</v>
      </c>
      <c r="D1470" s="8">
        <v>-2.78800728893061</v>
      </c>
      <c r="E1470" s="8">
        <v>4.3871619779635802</v>
      </c>
      <c r="F1470" s="8">
        <v>0</v>
      </c>
      <c r="G1470" s="7"/>
      <c r="H1470" s="8">
        <v>-1.78291492727589</v>
      </c>
      <c r="I1470" s="8">
        <v>1.47940968639207</v>
      </c>
      <c r="J1470" s="8">
        <v>-1.78291492727589</v>
      </c>
      <c r="K1470" s="8">
        <v>-2.78800728893061</v>
      </c>
      <c r="L1470" s="8">
        <v>-3.4417584646534398</v>
      </c>
      <c r="M1470" s="8">
        <v>0</v>
      </c>
      <c r="N1470" s="7"/>
      <c r="O1470" s="8">
        <v>-1.78291492727589</v>
      </c>
      <c r="P1470" s="8">
        <v>1.44362371584066</v>
      </c>
      <c r="Q1470" s="8">
        <v>-1.78291492727589</v>
      </c>
      <c r="R1470" s="8">
        <v>-2.7880072889306202</v>
      </c>
      <c r="S1470" s="8">
        <v>4.2418104775804801</v>
      </c>
      <c r="T1470" s="8">
        <v>0</v>
      </c>
    </row>
    <row r="1471" spans="1:20" x14ac:dyDescent="0.45">
      <c r="A1471" s="8">
        <v>0</v>
      </c>
      <c r="B1471" s="8">
        <v>0.53957980178132803</v>
      </c>
      <c r="C1471" s="8">
        <v>1.43442175132872E-2</v>
      </c>
      <c r="D1471" s="8">
        <v>0.68674391309902305</v>
      </c>
      <c r="E1471" s="8">
        <v>6.1269994966991698E-3</v>
      </c>
      <c r="F1471" s="8">
        <v>0</v>
      </c>
      <c r="G1471" s="7"/>
      <c r="H1471" s="8">
        <v>1.43442175132872E-2</v>
      </c>
      <c r="I1471" s="8">
        <v>0.33869070528067902</v>
      </c>
      <c r="J1471" s="8">
        <v>1.43442175132872E-2</v>
      </c>
      <c r="K1471" s="8">
        <v>0.68674391309902305</v>
      </c>
      <c r="L1471" s="8">
        <v>0.58131527998997301</v>
      </c>
      <c r="M1471" s="8">
        <v>0</v>
      </c>
      <c r="N1471" s="7"/>
      <c r="O1471" s="8">
        <v>1.4344217513287001E-2</v>
      </c>
      <c r="P1471" s="8">
        <v>0.47166685940376901</v>
      </c>
      <c r="Q1471" s="8">
        <v>1.43442175132872E-2</v>
      </c>
      <c r="R1471" s="8">
        <v>0.68674391309900995</v>
      </c>
      <c r="S1471" s="8">
        <v>6.5275479023922098E-2</v>
      </c>
      <c r="T1471" s="8">
        <v>0</v>
      </c>
    </row>
    <row r="1472" spans="1:20" x14ac:dyDescent="0.45">
      <c r="A1472" s="8">
        <v>0</v>
      </c>
      <c r="B1472" s="8">
        <v>0.32075883699346502</v>
      </c>
      <c r="C1472" s="8">
        <v>-0.31444979166940601</v>
      </c>
      <c r="D1472" s="8">
        <v>-2.0486985225413301</v>
      </c>
      <c r="E1472" s="8">
        <v>0.44122815639219198</v>
      </c>
      <c r="F1472" s="8">
        <v>0</v>
      </c>
      <c r="G1472" s="7"/>
      <c r="H1472" s="8">
        <v>-0.31444979166940601</v>
      </c>
      <c r="I1472" s="8">
        <v>0.25259870670623302</v>
      </c>
      <c r="J1472" s="8">
        <v>-0.31444979166940601</v>
      </c>
      <c r="K1472" s="8">
        <v>-2.0486985225413301</v>
      </c>
      <c r="L1472" s="8">
        <v>-0.21640558492096101</v>
      </c>
      <c r="M1472" s="8">
        <v>0</v>
      </c>
      <c r="N1472" s="7"/>
      <c r="O1472" s="8">
        <v>-0.31444979166940701</v>
      </c>
      <c r="P1472" s="8">
        <v>0.29810313504003699</v>
      </c>
      <c r="Q1472" s="8">
        <v>-0.31444979166940601</v>
      </c>
      <c r="R1472" s="8">
        <v>-2.0486985225413399</v>
      </c>
      <c r="S1472" s="8">
        <v>0.43974751626317399</v>
      </c>
      <c r="T1472" s="8">
        <v>0</v>
      </c>
    </row>
    <row r="1473" spans="1:20" x14ac:dyDescent="0.45">
      <c r="A1473" s="8">
        <v>0</v>
      </c>
      <c r="B1473" s="8">
        <v>1.17340604461513</v>
      </c>
      <c r="C1473" s="8">
        <v>-1.70547248601903</v>
      </c>
      <c r="D1473" s="8">
        <v>-1.7622163755654801</v>
      </c>
      <c r="E1473" s="8">
        <v>-0.36463827987317299</v>
      </c>
      <c r="F1473" s="8">
        <v>0</v>
      </c>
      <c r="G1473" s="7"/>
      <c r="H1473" s="8">
        <v>-1.70547248601903</v>
      </c>
      <c r="I1473" s="8">
        <v>1.3144000224577199</v>
      </c>
      <c r="J1473" s="8">
        <v>-1.70547248601903</v>
      </c>
      <c r="K1473" s="8">
        <v>-1.7622163755654801</v>
      </c>
      <c r="L1473" s="8">
        <v>-2.85085412027497</v>
      </c>
      <c r="M1473" s="8">
        <v>0</v>
      </c>
      <c r="N1473" s="7"/>
      <c r="O1473" s="8">
        <v>-1.70547248601903</v>
      </c>
      <c r="P1473" s="8">
        <v>1.22542931949769</v>
      </c>
      <c r="Q1473" s="8">
        <v>-1.70547248601903</v>
      </c>
      <c r="R1473" s="8">
        <v>-1.76221637556549</v>
      </c>
      <c r="S1473" s="8">
        <v>-0.67020555283745797</v>
      </c>
      <c r="T1473" s="8">
        <v>0</v>
      </c>
    </row>
    <row r="1474" spans="1:20" x14ac:dyDescent="0.45">
      <c r="A1474" s="8">
        <v>0</v>
      </c>
      <c r="B1474" s="8">
        <v>-1.2524884443261699</v>
      </c>
      <c r="C1474" s="8">
        <v>1.53556408280021</v>
      </c>
      <c r="D1474" s="8">
        <v>-1.01366624959633</v>
      </c>
      <c r="E1474" s="8">
        <v>-0.285052416563702</v>
      </c>
      <c r="F1474" s="8">
        <v>0</v>
      </c>
      <c r="G1474" s="7"/>
      <c r="H1474" s="8">
        <v>1.53556408280021</v>
      </c>
      <c r="I1474" s="8">
        <v>-1.4333695987099799</v>
      </c>
      <c r="J1474" s="8">
        <v>1.53556408280021</v>
      </c>
      <c r="K1474" s="8">
        <v>-1.01366624959633</v>
      </c>
      <c r="L1474" s="8">
        <v>0.21692426762324901</v>
      </c>
      <c r="M1474" s="8">
        <v>0</v>
      </c>
      <c r="N1474" s="7"/>
      <c r="O1474" s="8">
        <v>1.53556408280021</v>
      </c>
      <c r="P1474" s="8">
        <v>-1.3185189833192901</v>
      </c>
      <c r="Q1474" s="8">
        <v>1.53556408280021</v>
      </c>
      <c r="R1474" s="8">
        <v>-1.01366624959634</v>
      </c>
      <c r="S1474" s="8">
        <v>-0.27628689848458299</v>
      </c>
      <c r="T1474" s="8">
        <v>0</v>
      </c>
    </row>
    <row r="1475" spans="1:20" x14ac:dyDescent="0.45">
      <c r="A1475" s="8">
        <v>0</v>
      </c>
      <c r="B1475" s="8">
        <v>0.830083496413491</v>
      </c>
      <c r="C1475" s="8">
        <v>-1.4151337335251</v>
      </c>
      <c r="D1475" s="8">
        <v>-0.56546030997282903</v>
      </c>
      <c r="E1475" s="8">
        <v>0.216290866080393</v>
      </c>
      <c r="F1475" s="8">
        <v>0</v>
      </c>
      <c r="G1475" s="7"/>
      <c r="H1475" s="8">
        <v>-1.4151337335251</v>
      </c>
      <c r="I1475" s="8">
        <v>0.97720636137448103</v>
      </c>
      <c r="J1475" s="8">
        <v>-1.4151337335251</v>
      </c>
      <c r="K1475" s="8">
        <v>-0.56546030997282903</v>
      </c>
      <c r="L1475" s="8">
        <v>-1.2307913761039999</v>
      </c>
      <c r="M1475" s="8">
        <v>0</v>
      </c>
      <c r="N1475" s="7"/>
      <c r="O1475" s="8">
        <v>-1.4151337335251</v>
      </c>
      <c r="P1475" s="8">
        <v>0.88326083432347702</v>
      </c>
      <c r="Q1475" s="8">
        <v>-1.4151337335251</v>
      </c>
      <c r="R1475" s="8">
        <v>-0.56546030997283903</v>
      </c>
      <c r="S1475" s="8">
        <v>0.10167555721096</v>
      </c>
      <c r="T1475" s="8">
        <v>0</v>
      </c>
    </row>
    <row r="1476" spans="1:20" x14ac:dyDescent="0.45">
      <c r="A1476" s="8">
        <v>0</v>
      </c>
      <c r="B1476" s="8">
        <v>-0.68279938082673397</v>
      </c>
      <c r="C1476" s="8">
        <v>0.45352890659667999</v>
      </c>
      <c r="D1476" s="8">
        <v>0.78839886847754903</v>
      </c>
      <c r="E1476" s="8">
        <v>6.0931635907412997E-2</v>
      </c>
      <c r="F1476" s="8">
        <v>0</v>
      </c>
      <c r="G1476" s="7"/>
      <c r="H1476" s="8">
        <v>0.45352890659667999</v>
      </c>
      <c r="I1476" s="8">
        <v>-0.59397261260914502</v>
      </c>
      <c r="J1476" s="8">
        <v>0.45352890659667999</v>
      </c>
      <c r="K1476" s="8">
        <v>0.78839886847754903</v>
      </c>
      <c r="L1476" s="8">
        <v>0.325256730759302</v>
      </c>
      <c r="M1476" s="8">
        <v>0</v>
      </c>
      <c r="N1476" s="7"/>
      <c r="O1476" s="8">
        <v>0.45352890659667999</v>
      </c>
      <c r="P1476" s="8">
        <v>-0.65401786718386301</v>
      </c>
      <c r="Q1476" s="8">
        <v>0.45352890659667999</v>
      </c>
      <c r="R1476" s="8">
        <v>0.78839886847753704</v>
      </c>
      <c r="S1476" s="8">
        <v>9.6689245130543805E-2</v>
      </c>
      <c r="T1476" s="8">
        <v>0</v>
      </c>
    </row>
    <row r="1477" spans="1:20" x14ac:dyDescent="0.45">
      <c r="A1477" s="8">
        <v>0</v>
      </c>
      <c r="B1477" s="8">
        <v>-9.8019216307445006E-2</v>
      </c>
      <c r="C1477" s="8">
        <v>-0.49846554804582699</v>
      </c>
      <c r="D1477" s="8">
        <v>0.17846913620638899</v>
      </c>
      <c r="E1477" s="8">
        <v>1.6134802667351199E-2</v>
      </c>
      <c r="F1477" s="8">
        <v>0</v>
      </c>
      <c r="G1477" s="7"/>
      <c r="H1477" s="8">
        <v>-0.49846554804582699</v>
      </c>
      <c r="I1477" s="8">
        <v>5.8891709913731799E-2</v>
      </c>
      <c r="J1477" s="8">
        <v>-0.49846554804582699</v>
      </c>
      <c r="K1477" s="8">
        <v>0.17846913620638899</v>
      </c>
      <c r="L1477" s="8">
        <v>-4.8982687347061703E-2</v>
      </c>
      <c r="M1477" s="8">
        <v>0</v>
      </c>
      <c r="N1477" s="7"/>
      <c r="O1477" s="8">
        <v>-0.49846554804582699</v>
      </c>
      <c r="P1477" s="8">
        <v>-4.4065350134176999E-2</v>
      </c>
      <c r="Q1477" s="8">
        <v>-0.49846554804582699</v>
      </c>
      <c r="R1477" s="8">
        <v>0.178469136206377</v>
      </c>
      <c r="S1477" s="8">
        <v>1.19219397634694E-2</v>
      </c>
      <c r="T1477" s="8">
        <v>0</v>
      </c>
    </row>
    <row r="1478" spans="1:20" x14ac:dyDescent="0.45">
      <c r="A1478" s="8">
        <v>0</v>
      </c>
      <c r="B1478" s="8">
        <v>0.59239865535081204</v>
      </c>
      <c r="C1478" s="8">
        <v>-0.87697916900919304</v>
      </c>
      <c r="D1478" s="8">
        <v>0.52039944066143395</v>
      </c>
      <c r="E1478" s="8">
        <v>-0.59338806663093502</v>
      </c>
      <c r="F1478" s="8">
        <v>0</v>
      </c>
      <c r="G1478" s="7"/>
      <c r="H1478" s="8">
        <v>-0.87697916900919304</v>
      </c>
      <c r="I1478" s="8">
        <v>0.74045336529475703</v>
      </c>
      <c r="J1478" s="8">
        <v>-0.87697916900919304</v>
      </c>
      <c r="K1478" s="8">
        <v>0.52039944066143395</v>
      </c>
      <c r="L1478" s="8">
        <v>-2.43616729979588E-2</v>
      </c>
      <c r="M1478" s="8">
        <v>0</v>
      </c>
      <c r="N1478" s="7"/>
      <c r="O1478" s="8">
        <v>-0.87697916900919304</v>
      </c>
      <c r="P1478" s="8">
        <v>0.64523058376750098</v>
      </c>
      <c r="Q1478" s="8">
        <v>-0.87697916900919304</v>
      </c>
      <c r="R1478" s="8">
        <v>0.52039944066142096</v>
      </c>
      <c r="S1478" s="8">
        <v>-0.62333421928154598</v>
      </c>
      <c r="T1478" s="8">
        <v>0</v>
      </c>
    </row>
    <row r="1479" spans="1:20" x14ac:dyDescent="0.45">
      <c r="A1479" s="8">
        <v>0</v>
      </c>
      <c r="B1479" s="8">
        <v>-1.7995408562958199</v>
      </c>
      <c r="C1479" s="8">
        <v>0.72499986431166397</v>
      </c>
      <c r="D1479" s="8">
        <v>-0.12649572992919</v>
      </c>
      <c r="E1479" s="8">
        <v>-0.19784156036230499</v>
      </c>
      <c r="F1479" s="8">
        <v>0</v>
      </c>
      <c r="G1479" s="7"/>
      <c r="H1479" s="8">
        <v>0.72499986431166397</v>
      </c>
      <c r="I1479" s="8">
        <v>-1.5840305962152601</v>
      </c>
      <c r="J1479" s="8">
        <v>0.72499986431166397</v>
      </c>
      <c r="K1479" s="8">
        <v>-0.12649572992919</v>
      </c>
      <c r="L1479" s="8">
        <v>0.93585788661705505</v>
      </c>
      <c r="M1479" s="8">
        <v>0</v>
      </c>
      <c r="N1479" s="7"/>
      <c r="O1479" s="8">
        <v>0.72499986431166397</v>
      </c>
      <c r="P1479" s="8">
        <v>-1.730112958239</v>
      </c>
      <c r="Q1479" s="8">
        <v>0.72499986431166397</v>
      </c>
      <c r="R1479" s="8">
        <v>-0.126495729929201</v>
      </c>
      <c r="S1479" s="8">
        <v>-0.11223723103889199</v>
      </c>
      <c r="T1479" s="8">
        <v>0</v>
      </c>
    </row>
    <row r="1480" spans="1:20" x14ac:dyDescent="0.45">
      <c r="A1480" s="8">
        <v>0</v>
      </c>
      <c r="B1480" s="8">
        <v>-3.3882036973071301E-2</v>
      </c>
      <c r="C1480" s="8">
        <v>0.86611720171306805</v>
      </c>
      <c r="D1480" s="8">
        <v>0.41874448528290698</v>
      </c>
      <c r="E1480" s="8">
        <v>0.28729861238644799</v>
      </c>
      <c r="F1480" s="8">
        <v>0</v>
      </c>
      <c r="G1480" s="7"/>
      <c r="H1480" s="8">
        <v>0.86611720171306805</v>
      </c>
      <c r="I1480" s="8">
        <v>-0.39309128260210602</v>
      </c>
      <c r="J1480" s="8">
        <v>0.86611720171306805</v>
      </c>
      <c r="K1480" s="8">
        <v>0.41874448528290698</v>
      </c>
      <c r="L1480" s="8">
        <v>1.0737355669720301</v>
      </c>
      <c r="M1480" s="8">
        <v>0</v>
      </c>
      <c r="N1480" s="7"/>
      <c r="O1480" s="8">
        <v>0.86611720171306805</v>
      </c>
      <c r="P1480" s="8">
        <v>-0.15812151185891499</v>
      </c>
      <c r="Q1480" s="8">
        <v>0.86611720171306805</v>
      </c>
      <c r="R1480" s="8">
        <v>0.41874448528289498</v>
      </c>
      <c r="S1480" s="8">
        <v>0.40933101257263499</v>
      </c>
      <c r="T1480" s="8">
        <v>0</v>
      </c>
    </row>
    <row r="1481" spans="1:20" x14ac:dyDescent="0.45">
      <c r="A1481" s="8">
        <v>0</v>
      </c>
      <c r="B1481" s="8">
        <v>-0.88275646933978102</v>
      </c>
      <c r="C1481" s="8">
        <v>0.60763154222903304</v>
      </c>
      <c r="D1481" s="8">
        <v>0.243158653265451</v>
      </c>
      <c r="E1481" s="8">
        <v>-0.21213842203466499</v>
      </c>
      <c r="F1481" s="8">
        <v>0</v>
      </c>
      <c r="G1481" s="7"/>
      <c r="H1481" s="8">
        <v>0.60763154222903304</v>
      </c>
      <c r="I1481" s="8">
        <v>-0.81637694225979496</v>
      </c>
      <c r="J1481" s="8">
        <v>0.60763154222903304</v>
      </c>
      <c r="K1481" s="8">
        <v>0.243158653265451</v>
      </c>
      <c r="L1481" s="8">
        <v>0.76843498904315499</v>
      </c>
      <c r="M1481" s="8">
        <v>0</v>
      </c>
      <c r="N1481" s="7"/>
      <c r="O1481" s="8">
        <v>0.60763154222903304</v>
      </c>
      <c r="P1481" s="8">
        <v>-0.86229433642034203</v>
      </c>
      <c r="Q1481" s="8">
        <v>0.60763154222903304</v>
      </c>
      <c r="R1481" s="8">
        <v>0.24315865326544001</v>
      </c>
      <c r="S1481" s="8">
        <v>-0.14414962835355499</v>
      </c>
      <c r="T1481" s="8">
        <v>0</v>
      </c>
    </row>
    <row r="1482" spans="1:20" x14ac:dyDescent="0.45">
      <c r="A1482" s="8">
        <v>0</v>
      </c>
      <c r="B1482" s="8">
        <v>0.226439455619386</v>
      </c>
      <c r="C1482" s="8">
        <v>3.3614712986769E-3</v>
      </c>
      <c r="D1482" s="8">
        <v>0.90391586322587503</v>
      </c>
      <c r="E1482" s="8">
        <v>-0.36034922137146502</v>
      </c>
      <c r="F1482" s="8">
        <v>0</v>
      </c>
      <c r="G1482" s="7"/>
      <c r="H1482" s="8">
        <v>3.3614712986769E-3</v>
      </c>
      <c r="I1482" s="8">
        <v>0.173681041346325</v>
      </c>
      <c r="J1482" s="8">
        <v>3.3614712986769E-3</v>
      </c>
      <c r="K1482" s="8">
        <v>0.90391586322587503</v>
      </c>
      <c r="L1482" s="8">
        <v>0.62563310581835796</v>
      </c>
      <c r="M1482" s="8">
        <v>0</v>
      </c>
      <c r="N1482" s="7"/>
      <c r="O1482" s="8">
        <v>3.3614712986766702E-3</v>
      </c>
      <c r="P1482" s="8">
        <v>0.20884179108154599</v>
      </c>
      <c r="Q1482" s="8">
        <v>3.3614712986769E-3</v>
      </c>
      <c r="R1482" s="8">
        <v>0.90391586322586204</v>
      </c>
      <c r="S1482" s="8">
        <v>-0.31368423908770399</v>
      </c>
      <c r="T1482" s="8">
        <v>0</v>
      </c>
    </row>
    <row r="1483" spans="1:20" x14ac:dyDescent="0.45">
      <c r="A1483" s="8">
        <v>0</v>
      </c>
      <c r="B1483" s="8">
        <v>1.16586049410521</v>
      </c>
      <c r="C1483" s="8">
        <v>-1.28412302583115</v>
      </c>
      <c r="D1483" s="8">
        <v>0.36791700759364299</v>
      </c>
      <c r="E1483" s="8">
        <v>-0.81308317432953603</v>
      </c>
      <c r="F1483" s="8">
        <v>0</v>
      </c>
      <c r="G1483" s="7"/>
      <c r="H1483" s="8">
        <v>-1.28412302583115</v>
      </c>
      <c r="I1483" s="8">
        <v>1.1996106910251301</v>
      </c>
      <c r="J1483" s="8">
        <v>-1.28412302583115</v>
      </c>
      <c r="K1483" s="8">
        <v>0.36791700759364299</v>
      </c>
      <c r="L1483" s="8">
        <v>-0.95011181252422905</v>
      </c>
      <c r="M1483" s="8">
        <v>0</v>
      </c>
      <c r="N1483" s="7"/>
      <c r="O1483" s="8">
        <v>-1.28412302583115</v>
      </c>
      <c r="P1483" s="8">
        <v>1.18079864751844</v>
      </c>
      <c r="Q1483" s="8">
        <v>-1.28412302583115</v>
      </c>
      <c r="R1483" s="8">
        <v>0.367917007593631</v>
      </c>
      <c r="S1483" s="8">
        <v>-0.94694587330055402</v>
      </c>
      <c r="T1483" s="8">
        <v>0</v>
      </c>
    </row>
    <row r="1484" spans="1:20" x14ac:dyDescent="0.45">
      <c r="A1484" s="8">
        <v>0</v>
      </c>
      <c r="B1484" s="8">
        <v>1.2224521229296601</v>
      </c>
      <c r="C1484" s="8">
        <v>-1.59292280472571</v>
      </c>
      <c r="D1484" s="8">
        <v>-1.11532120497486</v>
      </c>
      <c r="E1484" s="8">
        <v>-0.59863024924413399</v>
      </c>
      <c r="F1484" s="8">
        <v>0</v>
      </c>
      <c r="G1484" s="7"/>
      <c r="H1484" s="8">
        <v>-1.59292280472571</v>
      </c>
      <c r="I1484" s="8">
        <v>1.3789690213885599</v>
      </c>
      <c r="J1484" s="8">
        <v>-1.59292280472571</v>
      </c>
      <c r="K1484" s="8">
        <v>-1.11532120497486</v>
      </c>
      <c r="L1484" s="8">
        <v>-2.1417689070208099</v>
      </c>
      <c r="M1484" s="8">
        <v>0</v>
      </c>
      <c r="N1484" s="7"/>
      <c r="O1484" s="8">
        <v>-1.59292280472571</v>
      </c>
      <c r="P1484" s="8">
        <v>1.2799779185834299</v>
      </c>
      <c r="Q1484" s="8">
        <v>-1.59292280472571</v>
      </c>
      <c r="R1484" s="8">
        <v>-1.11532120497486</v>
      </c>
      <c r="S1484" s="8">
        <v>-0.84323058202789802</v>
      </c>
      <c r="T1484" s="8">
        <v>0</v>
      </c>
    </row>
    <row r="1485" spans="1:20" x14ac:dyDescent="0.45">
      <c r="A1485" s="8">
        <v>0</v>
      </c>
      <c r="B1485" s="8">
        <v>-2.26359221265629</v>
      </c>
      <c r="C1485" s="8">
        <v>1.5955154837893699</v>
      </c>
      <c r="D1485" s="8">
        <v>-1.73449229682588</v>
      </c>
      <c r="E1485" s="8">
        <v>0.19103307712588999</v>
      </c>
      <c r="F1485" s="8">
        <v>0</v>
      </c>
      <c r="G1485" s="7"/>
      <c r="H1485" s="8">
        <v>1.5955154837893699</v>
      </c>
      <c r="I1485" s="8">
        <v>-2.1077569208764699</v>
      </c>
      <c r="J1485" s="8">
        <v>1.5955154837893699</v>
      </c>
      <c r="K1485" s="8">
        <v>-1.73449229682588</v>
      </c>
      <c r="L1485" s="8">
        <v>0.26124209345163502</v>
      </c>
      <c r="M1485" s="8">
        <v>0</v>
      </c>
      <c r="N1485" s="7"/>
      <c r="O1485" s="8">
        <v>1.5955154837893699</v>
      </c>
      <c r="P1485" s="8">
        <v>-2.2160913864574501</v>
      </c>
      <c r="Q1485" s="8">
        <v>1.5955154837893699</v>
      </c>
      <c r="R1485" s="8">
        <v>-1.73449229682589</v>
      </c>
      <c r="S1485" s="8">
        <v>0.226333359221363</v>
      </c>
      <c r="T1485" s="8">
        <v>0</v>
      </c>
    </row>
    <row r="1486" spans="1:20" x14ac:dyDescent="0.45">
      <c r="A1486" s="8">
        <v>0</v>
      </c>
      <c r="B1486" s="8">
        <v>-1.8712235861401201</v>
      </c>
      <c r="C1486" s="8">
        <v>1.0047626389693001</v>
      </c>
      <c r="D1486" s="8">
        <v>-0.46842603438423502</v>
      </c>
      <c r="E1486" s="8">
        <v>-0.18211501252270901</v>
      </c>
      <c r="F1486" s="8">
        <v>0</v>
      </c>
      <c r="G1486" s="7"/>
      <c r="H1486" s="8">
        <v>1.0047626389693001</v>
      </c>
      <c r="I1486" s="8">
        <v>-1.6629482615751701</v>
      </c>
      <c r="J1486" s="8">
        <v>1.0047626389693001</v>
      </c>
      <c r="K1486" s="8">
        <v>-0.46842603438423502</v>
      </c>
      <c r="L1486" s="8">
        <v>0.69457194599584604</v>
      </c>
      <c r="M1486" s="8">
        <v>0</v>
      </c>
      <c r="N1486" s="7"/>
      <c r="O1486" s="8">
        <v>1.0047626389693001</v>
      </c>
      <c r="P1486" s="8">
        <v>-1.8044974115377399</v>
      </c>
      <c r="Q1486" s="8">
        <v>1.0047626389693001</v>
      </c>
      <c r="R1486" s="8">
        <v>-0.46842603438424502</v>
      </c>
      <c r="S1486" s="8">
        <v>-0.12021533036755799</v>
      </c>
      <c r="T1486" s="8">
        <v>0</v>
      </c>
    </row>
    <row r="1487" spans="1:20" x14ac:dyDescent="0.45">
      <c r="A1487" s="8">
        <v>0</v>
      </c>
      <c r="B1487" s="8">
        <v>0.53580702652636503</v>
      </c>
      <c r="C1487" s="8">
        <v>-0.37837500681598502</v>
      </c>
      <c r="D1487" s="8">
        <v>0.68674391309902305</v>
      </c>
      <c r="E1487" s="8">
        <v>-0.31221645374118601</v>
      </c>
      <c r="F1487" s="8">
        <v>0</v>
      </c>
      <c r="G1487" s="7"/>
      <c r="H1487" s="8">
        <v>-0.37837500681598502</v>
      </c>
      <c r="I1487" s="8">
        <v>0.546746368502255</v>
      </c>
      <c r="J1487" s="8">
        <v>-0.37837500681598502</v>
      </c>
      <c r="K1487" s="8">
        <v>0.68674391309902305</v>
      </c>
      <c r="L1487" s="8">
        <v>0.433589193895355</v>
      </c>
      <c r="M1487" s="8">
        <v>0</v>
      </c>
      <c r="N1487" s="7"/>
      <c r="O1487" s="8">
        <v>-0.37837500681598502</v>
      </c>
      <c r="P1487" s="8">
        <v>0.54109234914926196</v>
      </c>
      <c r="Q1487" s="8">
        <v>-0.37837500681598502</v>
      </c>
      <c r="R1487" s="8">
        <v>0.68674391309900995</v>
      </c>
      <c r="S1487" s="8">
        <v>-0.28276910418912399</v>
      </c>
      <c r="T1487" s="8">
        <v>0</v>
      </c>
    </row>
    <row r="1488" spans="1:20" x14ac:dyDescent="0.45">
      <c r="A1488" s="8">
        <v>0</v>
      </c>
      <c r="B1488" s="8">
        <v>1.1017233147708301</v>
      </c>
      <c r="C1488" s="8">
        <v>-1.6441130406433799</v>
      </c>
      <c r="D1488" s="8">
        <v>-1.7206302574560799</v>
      </c>
      <c r="E1488" s="8">
        <v>3.50409248866747</v>
      </c>
      <c r="F1488" s="8">
        <v>0</v>
      </c>
      <c r="G1488" s="7"/>
      <c r="H1488" s="8">
        <v>-1.6441130406433799</v>
      </c>
      <c r="I1488" s="8">
        <v>1.2067850242396601</v>
      </c>
      <c r="J1488" s="8">
        <v>-1.6441130406433799</v>
      </c>
      <c r="K1488" s="8">
        <v>-1.7206302574560799</v>
      </c>
      <c r="L1488" s="8">
        <v>-2.6341891940028699</v>
      </c>
      <c r="M1488" s="8">
        <v>0</v>
      </c>
      <c r="N1488" s="7"/>
      <c r="O1488" s="8">
        <v>-1.6441130406433799</v>
      </c>
      <c r="P1488" s="8">
        <v>1.1411269390924501</v>
      </c>
      <c r="Q1488" s="8">
        <v>-1.6441130406433799</v>
      </c>
      <c r="R1488" s="8">
        <v>-1.7206302574560901</v>
      </c>
      <c r="S1488" s="8">
        <v>3.39962236719819</v>
      </c>
      <c r="T1488" s="8">
        <v>0</v>
      </c>
    </row>
    <row r="1489" spans="1:20" x14ac:dyDescent="0.45">
      <c r="A1489" s="8">
        <v>0</v>
      </c>
      <c r="B1489" s="8">
        <v>0.32830438750339103</v>
      </c>
      <c r="C1489" s="8">
        <v>5.1704328568115597E-2</v>
      </c>
      <c r="D1489" s="8">
        <v>0.71446799183862097</v>
      </c>
      <c r="E1489" s="8">
        <v>-0.33795080475143402</v>
      </c>
      <c r="F1489" s="8">
        <v>0</v>
      </c>
      <c r="G1489" s="7"/>
      <c r="H1489" s="8">
        <v>5.1704328568115597E-2</v>
      </c>
      <c r="I1489" s="8">
        <v>0.209552707419011</v>
      </c>
      <c r="J1489" s="8">
        <v>5.1704328568115597E-2</v>
      </c>
      <c r="K1489" s="8">
        <v>0.71446799183862097</v>
      </c>
      <c r="L1489" s="8">
        <v>0.89154006078866999</v>
      </c>
      <c r="M1489" s="8">
        <v>0</v>
      </c>
      <c r="N1489" s="7"/>
      <c r="O1489" s="8">
        <v>5.1704328568115403E-2</v>
      </c>
      <c r="P1489" s="8">
        <v>0.28818520793353802</v>
      </c>
      <c r="Q1489" s="8">
        <v>5.1704328568115597E-2</v>
      </c>
      <c r="R1489" s="8">
        <v>0.71446799183860799</v>
      </c>
      <c r="S1489" s="8">
        <v>-0.26332248707550099</v>
      </c>
      <c r="T1489" s="8">
        <v>0</v>
      </c>
    </row>
    <row r="1490" spans="1:20" x14ac:dyDescent="0.45">
      <c r="A1490" s="8">
        <v>0</v>
      </c>
      <c r="B1490" s="8">
        <v>-1.28644342162083</v>
      </c>
      <c r="C1490" s="8">
        <v>1.6809055533610799</v>
      </c>
      <c r="D1490" s="8">
        <v>-2.4091115461561099</v>
      </c>
      <c r="E1490" s="8">
        <v>-1.7701103290567701E-2</v>
      </c>
      <c r="F1490" s="8">
        <v>0</v>
      </c>
      <c r="G1490" s="7"/>
      <c r="H1490" s="8">
        <v>1.6809055533610799</v>
      </c>
      <c r="I1490" s="8">
        <v>-1.48358993121174</v>
      </c>
      <c r="J1490" s="8">
        <v>1.6809055533610799</v>
      </c>
      <c r="K1490" s="8">
        <v>-2.4091115461561099</v>
      </c>
      <c r="L1490" s="8">
        <v>-0.49708514850073499</v>
      </c>
      <c r="M1490" s="8">
        <v>0</v>
      </c>
      <c r="N1490" s="7"/>
      <c r="O1490" s="8">
        <v>1.6809055533610799</v>
      </c>
      <c r="P1490" s="8">
        <v>-1.3581906917452899</v>
      </c>
      <c r="Q1490" s="8">
        <v>1.6809055533610799</v>
      </c>
      <c r="R1490" s="8">
        <v>-2.4091115461561099</v>
      </c>
      <c r="S1490" s="8">
        <v>-6.8856315939271898E-2</v>
      </c>
      <c r="T1490" s="8">
        <v>0</v>
      </c>
    </row>
    <row r="1491" spans="1:20" x14ac:dyDescent="0.45">
      <c r="A1491" s="8">
        <v>0</v>
      </c>
      <c r="B1491" s="8">
        <v>8.3073995930786501E-2</v>
      </c>
      <c r="C1491" s="8">
        <v>-0.26322826587648002</v>
      </c>
      <c r="D1491" s="8">
        <v>0.84384702595674599</v>
      </c>
      <c r="E1491" s="8">
        <v>-4.3435454300815898E-2</v>
      </c>
      <c r="F1491" s="8">
        <v>0</v>
      </c>
      <c r="G1491" s="7"/>
      <c r="H1491" s="8">
        <v>-0.26322826587648002</v>
      </c>
      <c r="I1491" s="8">
        <v>8.7589042771880302E-2</v>
      </c>
      <c r="J1491" s="8">
        <v>-0.26322826587648002</v>
      </c>
      <c r="K1491" s="8">
        <v>0.84384702595674599</v>
      </c>
      <c r="L1491" s="8">
        <v>0.14798542744576099</v>
      </c>
      <c r="M1491" s="8">
        <v>0</v>
      </c>
      <c r="N1491" s="7"/>
      <c r="O1491" s="8">
        <v>-0.26322826587648002</v>
      </c>
      <c r="P1491" s="8">
        <v>8.4867702250309596E-2</v>
      </c>
      <c r="Q1491" s="8">
        <v>-0.26322826587648002</v>
      </c>
      <c r="R1491" s="8">
        <v>0.843847025956733</v>
      </c>
      <c r="S1491" s="8">
        <v>-3.04617129200676E-2</v>
      </c>
      <c r="T1491" s="8">
        <v>0</v>
      </c>
    </row>
    <row r="1492" spans="1:20" x14ac:dyDescent="0.45">
      <c r="A1492" s="8">
        <v>0</v>
      </c>
      <c r="B1492" s="8">
        <v>3.0255142361302299E-2</v>
      </c>
      <c r="C1492" s="8">
        <v>0.85907697978062503</v>
      </c>
      <c r="D1492" s="8">
        <v>0.67288187372922403</v>
      </c>
      <c r="E1492" s="8">
        <v>7.0801236081898498E-3</v>
      </c>
      <c r="F1492" s="8">
        <v>0</v>
      </c>
      <c r="G1492" s="7"/>
      <c r="H1492" s="8">
        <v>0.85907697978062503</v>
      </c>
      <c r="I1492" s="8">
        <v>-0.25677895152590002</v>
      </c>
      <c r="J1492" s="8">
        <v>0.85907697978062503</v>
      </c>
      <c r="K1492" s="8">
        <v>0.67288187372922403</v>
      </c>
      <c r="L1492" s="8">
        <v>0.41881658528589399</v>
      </c>
      <c r="M1492" s="8">
        <v>0</v>
      </c>
      <c r="N1492" s="7"/>
      <c r="O1492" s="8">
        <v>0.85907697978062503</v>
      </c>
      <c r="P1492" s="8">
        <v>-6.8860167900424402E-2</v>
      </c>
      <c r="Q1492" s="8">
        <v>0.85907697978062503</v>
      </c>
      <c r="R1492" s="8">
        <v>0.67288187372921104</v>
      </c>
      <c r="S1492" s="8">
        <v>4.9817911574632098E-2</v>
      </c>
      <c r="T1492" s="8">
        <v>0</v>
      </c>
    </row>
    <row r="1493" spans="1:20" x14ac:dyDescent="0.45">
      <c r="A1493" s="8">
        <v>0</v>
      </c>
      <c r="B1493" s="8">
        <v>0.30189496071864902</v>
      </c>
      <c r="C1493" s="8">
        <v>0.13940984890872199</v>
      </c>
      <c r="D1493" s="8">
        <v>0.88543314406614304</v>
      </c>
      <c r="E1493" s="8">
        <v>-0.240732145379385</v>
      </c>
      <c r="F1493" s="8">
        <v>0</v>
      </c>
      <c r="G1493" s="7"/>
      <c r="H1493" s="8">
        <v>0.13940984890872199</v>
      </c>
      <c r="I1493" s="8">
        <v>0.173681041346325</v>
      </c>
      <c r="J1493" s="8">
        <v>0.13940984890872199</v>
      </c>
      <c r="K1493" s="8">
        <v>0.88543314406614304</v>
      </c>
      <c r="L1493" s="8">
        <v>0.68472354025620497</v>
      </c>
      <c r="M1493" s="8">
        <v>0</v>
      </c>
      <c r="N1493" s="7"/>
      <c r="O1493" s="8">
        <v>0.13940984890872099</v>
      </c>
      <c r="P1493" s="8">
        <v>0.258431426614041</v>
      </c>
      <c r="Q1493" s="8">
        <v>0.13940984890872199</v>
      </c>
      <c r="R1493" s="8">
        <v>0.88543314406613005</v>
      </c>
      <c r="S1493" s="8">
        <v>-0.18254423137275899</v>
      </c>
      <c r="T1493" s="8">
        <v>0</v>
      </c>
    </row>
    <row r="1494" spans="1:20" x14ac:dyDescent="0.45">
      <c r="A1494" s="8">
        <v>0</v>
      </c>
      <c r="B1494" s="8">
        <v>1.47900084026715</v>
      </c>
      <c r="C1494" s="8">
        <v>-1.7752176179630901</v>
      </c>
      <c r="D1494" s="8">
        <v>-2.62628349628296</v>
      </c>
      <c r="E1494" s="8">
        <v>6.4144569631042501</v>
      </c>
      <c r="F1494" s="8">
        <v>0</v>
      </c>
      <c r="G1494" s="7"/>
      <c r="H1494" s="8">
        <v>-1.7752176179630901</v>
      </c>
      <c r="I1494" s="8">
        <v>1.5224556856792999</v>
      </c>
      <c r="J1494" s="8">
        <v>-1.7752176179630901</v>
      </c>
      <c r="K1494" s="8">
        <v>-2.62628349628296</v>
      </c>
      <c r="L1494" s="8">
        <v>-3.31865339290793</v>
      </c>
      <c r="M1494" s="8">
        <v>0</v>
      </c>
      <c r="N1494" s="7"/>
      <c r="O1494" s="8">
        <v>-1.7752176179630901</v>
      </c>
      <c r="P1494" s="8">
        <v>1.4981723149264099</v>
      </c>
      <c r="Q1494" s="8">
        <v>-1.7752176179630901</v>
      </c>
      <c r="R1494" s="8">
        <v>-2.62628349628296</v>
      </c>
      <c r="S1494" s="8">
        <v>6.3754534167905401</v>
      </c>
      <c r="T1494" s="8">
        <v>0</v>
      </c>
    </row>
    <row r="1495" spans="1:20" x14ac:dyDescent="0.45">
      <c r="A1495" s="8">
        <v>0</v>
      </c>
      <c r="B1495" s="8">
        <v>0.52826147601643902</v>
      </c>
      <c r="C1495" s="8">
        <v>-0.51329694891683897</v>
      </c>
      <c r="D1495" s="8">
        <v>0.85770906532654501</v>
      </c>
      <c r="E1495" s="8">
        <v>-5.0107323081250599E-2</v>
      </c>
      <c r="F1495" s="8">
        <v>0</v>
      </c>
      <c r="G1495" s="7"/>
      <c r="H1495" s="8">
        <v>-0.51329694891683897</v>
      </c>
      <c r="I1495" s="8">
        <v>0.47500303635688401</v>
      </c>
      <c r="J1495" s="8">
        <v>-0.51329694891683897</v>
      </c>
      <c r="K1495" s="8">
        <v>0.85770906532654501</v>
      </c>
      <c r="L1495" s="8">
        <v>0.40896817954625198</v>
      </c>
      <c r="M1495" s="8">
        <v>0</v>
      </c>
      <c r="N1495" s="7"/>
      <c r="O1495" s="8">
        <v>-0.51329694891683897</v>
      </c>
      <c r="P1495" s="8">
        <v>0.51133856782976495</v>
      </c>
      <c r="Q1495" s="8">
        <v>-0.51329694891683897</v>
      </c>
      <c r="R1495" s="8">
        <v>0.85770906532653202</v>
      </c>
      <c r="S1495" s="8">
        <v>-1.10150958064447E-2</v>
      </c>
      <c r="T1495" s="8">
        <v>0</v>
      </c>
    </row>
    <row r="1496" spans="1:20" x14ac:dyDescent="0.45">
      <c r="A1496" s="8">
        <v>0</v>
      </c>
      <c r="B1496" s="8">
        <v>0.29812218546368602</v>
      </c>
      <c r="C1496" s="8">
        <v>0.42793378863784398</v>
      </c>
      <c r="D1496" s="8">
        <v>0.52039944066143395</v>
      </c>
      <c r="E1496" s="8">
        <v>-0.153997851233734</v>
      </c>
      <c r="F1496" s="8">
        <v>0</v>
      </c>
      <c r="G1496" s="7"/>
      <c r="H1496" s="8">
        <v>0.42793378863784398</v>
      </c>
      <c r="I1496" s="8">
        <v>3.7368710270120502E-2</v>
      </c>
      <c r="J1496" s="8">
        <v>0.42793378863784398</v>
      </c>
      <c r="K1496" s="8">
        <v>0.52039944066143395</v>
      </c>
      <c r="L1496" s="8">
        <v>0.53207325129176697</v>
      </c>
      <c r="M1496" s="8">
        <v>0</v>
      </c>
      <c r="N1496" s="7"/>
      <c r="O1496" s="8">
        <v>0.42793378863784398</v>
      </c>
      <c r="P1496" s="8">
        <v>0.20884179108154599</v>
      </c>
      <c r="Q1496" s="8">
        <v>0.42793378863784398</v>
      </c>
      <c r="R1496" s="8">
        <v>0.52039944066142096</v>
      </c>
      <c r="S1496" s="8">
        <v>-0.10725091895847599</v>
      </c>
      <c r="T1496" s="8">
        <v>0</v>
      </c>
    </row>
    <row r="1497" spans="1:20" x14ac:dyDescent="0.45">
      <c r="A1497" s="8">
        <v>0</v>
      </c>
      <c r="B1497" s="8">
        <v>0.50185204923169702</v>
      </c>
      <c r="C1497" s="8">
        <v>-0.113506212779869</v>
      </c>
      <c r="D1497" s="8">
        <v>0.87157110469634402</v>
      </c>
      <c r="E1497" s="8">
        <v>-0.41420073367068799</v>
      </c>
      <c r="F1497" s="8">
        <v>0</v>
      </c>
      <c r="G1497" s="7"/>
      <c r="H1497" s="8">
        <v>-0.113506212779869</v>
      </c>
      <c r="I1497" s="8">
        <v>0.39608537099697599</v>
      </c>
      <c r="J1497" s="8">
        <v>-0.113506212779869</v>
      </c>
      <c r="K1497" s="8">
        <v>0.87157110469634402</v>
      </c>
      <c r="L1497" s="8">
        <v>0.35480194797822601</v>
      </c>
      <c r="M1497" s="8">
        <v>0</v>
      </c>
      <c r="N1497" s="7"/>
      <c r="O1497" s="8">
        <v>-0.113506212779869</v>
      </c>
      <c r="P1497" s="8">
        <v>0.46670789585052003</v>
      </c>
      <c r="Q1497" s="8">
        <v>-0.113506212779869</v>
      </c>
      <c r="R1497" s="8">
        <v>0.87157110469633103</v>
      </c>
      <c r="S1497" s="8">
        <v>-0.39745428203869498</v>
      </c>
      <c r="T1497" s="8">
        <v>0</v>
      </c>
    </row>
    <row r="1498" spans="1:20" x14ac:dyDescent="0.45">
      <c r="A1498" s="8">
        <v>0</v>
      </c>
      <c r="B1498" s="8">
        <v>0.56221645331110703</v>
      </c>
      <c r="C1498" s="8">
        <v>-0.190667045159439</v>
      </c>
      <c r="D1498" s="8">
        <v>0.67288187372922403</v>
      </c>
      <c r="E1498" s="8">
        <v>5.0447270681015503E-2</v>
      </c>
      <c r="F1498" s="8">
        <v>0</v>
      </c>
      <c r="G1498" s="7"/>
      <c r="H1498" s="8">
        <v>-0.190667045159439</v>
      </c>
      <c r="I1498" s="8">
        <v>0.52522336885864396</v>
      </c>
      <c r="J1498" s="8">
        <v>-0.190667045159439</v>
      </c>
      <c r="K1498" s="8">
        <v>0.67288187372922403</v>
      </c>
      <c r="L1498" s="8">
        <v>0.21692426762324901</v>
      </c>
      <c r="M1498" s="8">
        <v>0</v>
      </c>
      <c r="N1498" s="7"/>
      <c r="O1498" s="8">
        <v>-0.190667045159439</v>
      </c>
      <c r="P1498" s="8">
        <v>0.55101027625576104</v>
      </c>
      <c r="Q1498" s="8">
        <v>-0.190667045159439</v>
      </c>
      <c r="R1498" s="8">
        <v>0.67288187372921104</v>
      </c>
      <c r="S1498" s="8">
        <v>7.4749471976712806E-2</v>
      </c>
      <c r="T1498" s="8">
        <v>0</v>
      </c>
    </row>
    <row r="1499" spans="1:20" x14ac:dyDescent="0.45">
      <c r="A1499" s="8">
        <v>0</v>
      </c>
      <c r="B1499" s="8">
        <v>0.26416720816901801</v>
      </c>
      <c r="C1499" s="8">
        <v>-3.26218852449182E-2</v>
      </c>
      <c r="D1499" s="8">
        <v>0.78839886847754903</v>
      </c>
      <c r="E1499" s="8">
        <v>-0.35034141820081299</v>
      </c>
      <c r="F1499" s="8">
        <v>0</v>
      </c>
      <c r="G1499" s="7"/>
      <c r="H1499" s="8">
        <v>-3.26218852449182E-2</v>
      </c>
      <c r="I1499" s="8">
        <v>0.20237837420447399</v>
      </c>
      <c r="J1499" s="8">
        <v>-3.26218852449182E-2</v>
      </c>
      <c r="K1499" s="8">
        <v>0.78839886847754903</v>
      </c>
      <c r="L1499" s="8">
        <v>0.54192165703140804</v>
      </c>
      <c r="M1499" s="8">
        <v>0</v>
      </c>
      <c r="N1499" s="7"/>
      <c r="O1499" s="8">
        <v>-3.2621885244918498E-2</v>
      </c>
      <c r="P1499" s="8">
        <v>0.24355453595429299</v>
      </c>
      <c r="Q1499" s="8">
        <v>-3.26218852449182E-2</v>
      </c>
      <c r="R1499" s="8">
        <v>0.78839886847753704</v>
      </c>
      <c r="S1499" s="8">
        <v>-0.31168971425553699</v>
      </c>
      <c r="T1499" s="8">
        <v>0</v>
      </c>
    </row>
    <row r="1500" spans="1:20" x14ac:dyDescent="0.45">
      <c r="A1500" s="8">
        <v>0</v>
      </c>
      <c r="B1500" s="8">
        <v>0.76217354182415498</v>
      </c>
      <c r="C1500" s="8">
        <v>-1.24391553612809</v>
      </c>
      <c r="D1500" s="8">
        <v>-0.21890932572785099</v>
      </c>
      <c r="E1500" s="8">
        <v>-0.46709912185842101</v>
      </c>
      <c r="F1500" s="8">
        <v>0</v>
      </c>
      <c r="G1500" s="7"/>
      <c r="H1500" s="8">
        <v>-1.24391553612809</v>
      </c>
      <c r="I1500" s="8">
        <v>0.90546302922911004</v>
      </c>
      <c r="J1500" s="8">
        <v>-1.24391553612809</v>
      </c>
      <c r="K1500" s="8">
        <v>-0.21890932572785099</v>
      </c>
      <c r="L1500" s="8">
        <v>-0.72359848051248199</v>
      </c>
      <c r="M1500" s="8">
        <v>0</v>
      </c>
      <c r="N1500" s="7"/>
      <c r="O1500" s="8">
        <v>-1.24391553612809</v>
      </c>
      <c r="P1500" s="8">
        <v>0.81383534457798401</v>
      </c>
      <c r="Q1500" s="8">
        <v>-1.24391553612809</v>
      </c>
      <c r="R1500" s="8">
        <v>-0.21890932572786201</v>
      </c>
      <c r="S1500" s="8">
        <v>-0.56200258069242803</v>
      </c>
      <c r="T1500" s="8">
        <v>0</v>
      </c>
    </row>
    <row r="1501" spans="1:20" x14ac:dyDescent="0.45">
      <c r="A1501" s="8">
        <v>0</v>
      </c>
      <c r="B1501" s="8">
        <v>-1.89008746241494</v>
      </c>
      <c r="C1501" s="8">
        <v>1.3113721265959799</v>
      </c>
      <c r="D1501" s="8">
        <v>-0.81035633883927904</v>
      </c>
      <c r="E1501" s="8">
        <v>-0.35034141820081299</v>
      </c>
      <c r="F1501" s="8">
        <v>0</v>
      </c>
      <c r="G1501" s="7"/>
      <c r="H1501" s="8">
        <v>1.3113721265959799</v>
      </c>
      <c r="I1501" s="8">
        <v>-1.7275172605060001</v>
      </c>
      <c r="J1501" s="8">
        <v>1.3113721265959799</v>
      </c>
      <c r="K1501" s="8">
        <v>-0.81035633883927904</v>
      </c>
      <c r="L1501" s="8">
        <v>0.75858658330351403</v>
      </c>
      <c r="M1501" s="8">
        <v>0</v>
      </c>
      <c r="N1501" s="7"/>
      <c r="O1501" s="8">
        <v>1.3113721265959799</v>
      </c>
      <c r="P1501" s="8">
        <v>-1.8392101564104899</v>
      </c>
      <c r="Q1501" s="8">
        <v>1.3113721265959799</v>
      </c>
      <c r="R1501" s="8">
        <v>-0.81035633883928904</v>
      </c>
      <c r="S1501" s="8">
        <v>-0.28974994110170599</v>
      </c>
      <c r="T1501" s="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 data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2020-09-23T08:58:29Z</dcterms:modified>
</cp:coreProperties>
</file>