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20\Weekly report\"/>
    </mc:Choice>
  </mc:AlternateContent>
  <bookViews>
    <workbookView xWindow="0" yWindow="0" windowWidth="20520" windowHeight="906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N29" i="1" l="1"/>
  <c r="O27" i="1"/>
  <c r="O21" i="1"/>
  <c r="N21" i="1"/>
  <c r="O28" i="1"/>
  <c r="N28" i="1"/>
  <c r="N27" i="1"/>
  <c r="O26" i="1"/>
  <c r="N26" i="1"/>
  <c r="O25" i="1"/>
  <c r="N25" i="1"/>
  <c r="O24" i="1"/>
  <c r="N24" i="1"/>
  <c r="O23" i="1"/>
  <c r="N23" i="1"/>
  <c r="O22" i="1"/>
  <c r="N22" i="1"/>
  <c r="O20" i="1"/>
  <c r="N20" i="1"/>
  <c r="O19" i="1"/>
  <c r="N19" i="1"/>
  <c r="O18" i="1"/>
  <c r="N18" i="1"/>
  <c r="L29" i="1"/>
  <c r="K29" i="1"/>
  <c r="J29" i="1"/>
  <c r="I29" i="1"/>
  <c r="H29" i="1"/>
  <c r="G29" i="1"/>
  <c r="F29" i="1"/>
  <c r="E29" i="1"/>
  <c r="D29" i="1"/>
  <c r="C29" i="1"/>
  <c r="B29" i="1"/>
  <c r="N14" i="1"/>
  <c r="O13" i="1"/>
  <c r="O12" i="1"/>
  <c r="O11" i="1"/>
  <c r="O10" i="1"/>
  <c r="O9" i="1"/>
  <c r="O8" i="1"/>
  <c r="O7" i="1"/>
  <c r="O6" i="1"/>
  <c r="O5" i="1"/>
  <c r="O4" i="1"/>
  <c r="N13" i="1"/>
  <c r="N12" i="1"/>
  <c r="N11" i="1"/>
  <c r="N10" i="1"/>
  <c r="N9" i="1"/>
  <c r="N8" i="1"/>
  <c r="N7" i="1"/>
  <c r="N6" i="1"/>
  <c r="N5" i="1"/>
  <c r="N4" i="1"/>
  <c r="O3" i="1"/>
  <c r="N3" i="1"/>
  <c r="J14" i="1"/>
  <c r="I14" i="1"/>
  <c r="H14" i="1"/>
  <c r="G14" i="1"/>
  <c r="F14" i="1"/>
  <c r="E14" i="1"/>
  <c r="C14" i="1"/>
  <c r="B14" i="1"/>
</calcChain>
</file>

<file path=xl/sharedStrings.xml><?xml version="1.0" encoding="utf-8"?>
<sst xmlns="http://schemas.openxmlformats.org/spreadsheetml/2006/main" count="10" uniqueCount="6">
  <si>
    <t>Dropout / Epochs</t>
    <phoneticPr fontId="2" type="noConversion"/>
  </si>
  <si>
    <r>
      <t xml:space="preserve">&lt;SUM-throughput maximization&gt; setting: </t>
    </r>
    <r>
      <rPr>
        <b/>
        <sz val="11"/>
        <color rgb="FFFF0000"/>
        <rFont val="맑은 고딕"/>
        <family val="3"/>
        <charset val="129"/>
        <scheme val="minor"/>
      </rPr>
      <t>10x10, 10 WDs, 300 for train, 100 for test</t>
    </r>
    <phoneticPr fontId="2" type="noConversion"/>
  </si>
  <si>
    <r>
      <t xml:space="preserve">&lt;COMMON throughput maximization&gt; </t>
    </r>
    <r>
      <rPr>
        <b/>
        <sz val="11"/>
        <rFont val="맑은 고딕"/>
        <family val="3"/>
        <charset val="129"/>
        <scheme val="minor"/>
      </rPr>
      <t>setting:</t>
    </r>
    <r>
      <rPr>
        <b/>
        <sz val="11"/>
        <color rgb="FFFF0000"/>
        <rFont val="맑은 고딕"/>
        <family val="3"/>
        <charset val="129"/>
        <scheme val="minor"/>
      </rPr>
      <t xml:space="preserve"> 10x10, 10 WDs, 300 for train, 100 for test</t>
    </r>
    <phoneticPr fontId="2" type="noConversion"/>
  </si>
  <si>
    <t>평균</t>
    <phoneticPr fontId="2" type="noConversion"/>
  </si>
  <si>
    <t>평균(~400)</t>
    <phoneticPr fontId="2" type="noConversion"/>
  </si>
  <si>
    <t>전체 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</si>
</sst>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_ "/>
    <numFmt numFmtId="177" formatCode="0.00_);[Red]\(0.00\)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vertical="center"/>
    </xf>
    <xf numFmtId="177" fontId="0" fillId="0" borderId="0" xfId="0" applyNumberFormat="1">
      <alignment vertical="center"/>
    </xf>
    <xf numFmtId="177" fontId="3" fillId="0" borderId="5" xfId="0" applyNumberFormat="1" applyFont="1" applyBorder="1" applyAlignment="1">
      <alignment vertical="center"/>
    </xf>
    <xf numFmtId="177" fontId="3" fillId="0" borderId="6" xfId="0" applyNumberFormat="1" applyFont="1" applyBorder="1" applyAlignment="1">
      <alignment vertical="center"/>
    </xf>
    <xf numFmtId="177" fontId="3" fillId="0" borderId="7" xfId="0" applyNumberFormat="1" applyFont="1" applyBorder="1" applyAlignment="1">
      <alignment vertical="center"/>
    </xf>
    <xf numFmtId="177" fontId="3" fillId="0" borderId="2" xfId="0" applyNumberFormat="1" applyFont="1" applyBorder="1" applyAlignment="1">
      <alignment vertical="center"/>
    </xf>
    <xf numFmtId="177" fontId="3" fillId="0" borderId="3" xfId="0" applyNumberFormat="1" applyFont="1" applyBorder="1" applyAlignment="1">
      <alignment vertical="center"/>
    </xf>
    <xf numFmtId="177" fontId="3" fillId="0" borderId="1" xfId="0" applyNumberFormat="1" applyFont="1" applyBorder="1" applyAlignment="1">
      <alignment vertical="center"/>
    </xf>
    <xf numFmtId="177" fontId="3" fillId="0" borderId="3" xfId="0" applyNumberFormat="1" applyFont="1" applyBorder="1">
      <alignment vertical="center"/>
    </xf>
    <xf numFmtId="177" fontId="3" fillId="0" borderId="4" xfId="0" applyNumberFormat="1" applyFont="1" applyBorder="1">
      <alignment vertical="center"/>
    </xf>
    <xf numFmtId="176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177" fontId="0" fillId="0" borderId="3" xfId="0" applyNumberFormat="1" applyBorder="1">
      <alignment vertical="center"/>
    </xf>
    <xf numFmtId="177" fontId="0" fillId="0" borderId="4" xfId="0" applyNumberFormat="1" applyBorder="1">
      <alignment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F00FF"/>
      <color rgb="FFEB0091"/>
      <color rgb="FFFF5001"/>
      <color rgb="FFFF9201"/>
      <color rgb="FFFFD009"/>
      <color rgb="FF81D000"/>
      <color rgb="FF00C441"/>
      <color rgb="FF00F2AD"/>
      <color rgb="FF47D3FF"/>
      <color rgb="FF8CE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 Throughput</a:t>
            </a:r>
            <a:r>
              <a:rPr lang="en-US" altLang="ko-KR" baseline="0"/>
              <a:t> Maximization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#,##0.00_ 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Sheet1!$B$3:$B$13</c:f>
              <c:numCache>
                <c:formatCode>0.00_);[Red]\(0.00\)</c:formatCode>
                <c:ptCount val="11"/>
                <c:pt idx="0">
                  <c:v>44.950499999999998</c:v>
                </c:pt>
                <c:pt idx="1">
                  <c:v>45.472000000000001</c:v>
                </c:pt>
                <c:pt idx="2">
                  <c:v>33.695599999999999</c:v>
                </c:pt>
                <c:pt idx="3">
                  <c:v>37.917900000000003</c:v>
                </c:pt>
                <c:pt idx="4">
                  <c:v>34.930300000000003</c:v>
                </c:pt>
                <c:pt idx="5">
                  <c:v>36.544499999999999</c:v>
                </c:pt>
                <c:pt idx="6">
                  <c:v>35.4071</c:v>
                </c:pt>
                <c:pt idx="7">
                  <c:v>33.099699999999999</c:v>
                </c:pt>
                <c:pt idx="8">
                  <c:v>33.768999999999998</c:v>
                </c:pt>
                <c:pt idx="9">
                  <c:v>34.661099999999998</c:v>
                </c:pt>
                <c:pt idx="10">
                  <c:v>27.369800000000001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C-4C1A-B63D-EA65B04FDE64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#,##0.00_ 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Sheet1!$C$3:$C$13</c:f>
              <c:numCache>
                <c:formatCode>0.00_);[Red]\(0.00\)</c:formatCode>
                <c:ptCount val="11"/>
                <c:pt idx="0">
                  <c:v>47.208199999999998</c:v>
                </c:pt>
                <c:pt idx="1">
                  <c:v>47.6389</c:v>
                </c:pt>
                <c:pt idx="2">
                  <c:v>44.667900000000003</c:v>
                </c:pt>
                <c:pt idx="3">
                  <c:v>43.817900000000002</c:v>
                </c:pt>
                <c:pt idx="4">
                  <c:v>42.702500000000001</c:v>
                </c:pt>
                <c:pt idx="5">
                  <c:v>42.589799999999997</c:v>
                </c:pt>
                <c:pt idx="6">
                  <c:v>42.427900000000001</c:v>
                </c:pt>
                <c:pt idx="7">
                  <c:v>42.929900000000004</c:v>
                </c:pt>
                <c:pt idx="8">
                  <c:v>46.691000000000003</c:v>
                </c:pt>
                <c:pt idx="9">
                  <c:v>39.467199999999998</c:v>
                </c:pt>
                <c:pt idx="10">
                  <c:v>43.142299999999999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C-4C1A-B63D-EA65B04FDE64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rgbClr val="47D3FF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#,##0.00_ 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Sheet1!$D$3:$D$13</c:f>
              <c:numCache>
                <c:formatCode>0.00_);[Red]\(0.00\)</c:formatCode>
                <c:ptCount val="11"/>
                <c:pt idx="0">
                  <c:v>51.215400000000002</c:v>
                </c:pt>
                <c:pt idx="1">
                  <c:v>47.954599999999999</c:v>
                </c:pt>
                <c:pt idx="2">
                  <c:v>48.904000000000003</c:v>
                </c:pt>
                <c:pt idx="3">
                  <c:v>47.099299999999999</c:v>
                </c:pt>
                <c:pt idx="4">
                  <c:v>49.972999999999999</c:v>
                </c:pt>
                <c:pt idx="5">
                  <c:v>45.696199999999997</c:v>
                </c:pt>
                <c:pt idx="6">
                  <c:v>45.657200000000003</c:v>
                </c:pt>
                <c:pt idx="7">
                  <c:v>45.748100000000001</c:v>
                </c:pt>
                <c:pt idx="8">
                  <c:v>43.326500000000003</c:v>
                </c:pt>
                <c:pt idx="9">
                  <c:v>47.139899999999997</c:v>
                </c:pt>
                <c:pt idx="10">
                  <c:v>46.138500000000001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DC-4C1A-B63D-EA65B04FDE64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rgbClr val="00F2AD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#,##0.00_ 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Sheet1!$E$3:$E$13</c:f>
              <c:numCache>
                <c:formatCode>0.00_);[Red]\(0.00\)</c:formatCode>
                <c:ptCount val="11"/>
                <c:pt idx="0">
                  <c:v>51.604100000000003</c:v>
                </c:pt>
                <c:pt idx="1">
                  <c:v>50.7194</c:v>
                </c:pt>
                <c:pt idx="2">
                  <c:v>51.700499999999998</c:v>
                </c:pt>
                <c:pt idx="3">
                  <c:v>47.4968</c:v>
                </c:pt>
                <c:pt idx="4">
                  <c:v>49.110900000000001</c:v>
                </c:pt>
                <c:pt idx="5">
                  <c:v>49.027799999999999</c:v>
                </c:pt>
                <c:pt idx="6">
                  <c:v>47.626199999999997</c:v>
                </c:pt>
                <c:pt idx="7">
                  <c:v>48.1096</c:v>
                </c:pt>
                <c:pt idx="8">
                  <c:v>49.791600000000003</c:v>
                </c:pt>
                <c:pt idx="9">
                  <c:v>49.313499999999998</c:v>
                </c:pt>
                <c:pt idx="10">
                  <c:v>48.629600000000003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DC-4C1A-B63D-EA65B04FDE64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rgbClr val="00C44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#,##0.00_ 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Sheet1!$F$3:$F$13</c:f>
              <c:numCache>
                <c:formatCode>0.00_);[Red]\(0.00\)</c:formatCode>
                <c:ptCount val="11"/>
                <c:pt idx="0">
                  <c:v>55.731099999999998</c:v>
                </c:pt>
                <c:pt idx="1">
                  <c:v>55.758200000000002</c:v>
                </c:pt>
                <c:pt idx="2">
                  <c:v>54.4803</c:v>
                </c:pt>
                <c:pt idx="3">
                  <c:v>51.920099999999998</c:v>
                </c:pt>
                <c:pt idx="4">
                  <c:v>53.900199999999998</c:v>
                </c:pt>
                <c:pt idx="5">
                  <c:v>53.078699999999998</c:v>
                </c:pt>
                <c:pt idx="6">
                  <c:v>52.561</c:v>
                </c:pt>
                <c:pt idx="7">
                  <c:v>53.085999999999999</c:v>
                </c:pt>
                <c:pt idx="8">
                  <c:v>54.065399999999997</c:v>
                </c:pt>
                <c:pt idx="9">
                  <c:v>49.300600000000003</c:v>
                </c:pt>
                <c:pt idx="10">
                  <c:v>50.698799999999999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DC-4C1A-B63D-EA65B04FDE64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rgbClr val="81D0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#,##0.00_ 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Sheet1!$G$3:$G$13</c:f>
              <c:numCache>
                <c:formatCode>0.00_);[Red]\(0.00\)</c:formatCode>
                <c:ptCount val="11"/>
                <c:pt idx="0">
                  <c:v>57.361400000000003</c:v>
                </c:pt>
                <c:pt idx="1">
                  <c:v>58.205199999999998</c:v>
                </c:pt>
                <c:pt idx="2">
                  <c:v>54.758200000000002</c:v>
                </c:pt>
                <c:pt idx="3">
                  <c:v>59.045900000000003</c:v>
                </c:pt>
                <c:pt idx="4">
                  <c:v>61.184899999999999</c:v>
                </c:pt>
                <c:pt idx="5">
                  <c:v>54.973500000000001</c:v>
                </c:pt>
                <c:pt idx="6">
                  <c:v>56.496299999999998</c:v>
                </c:pt>
                <c:pt idx="7">
                  <c:v>56.079900000000002</c:v>
                </c:pt>
                <c:pt idx="8">
                  <c:v>57.020899999999997</c:v>
                </c:pt>
                <c:pt idx="9">
                  <c:v>53.990400000000001</c:v>
                </c:pt>
                <c:pt idx="10">
                  <c:v>57.1935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DC-4C1A-B63D-EA65B04FDE64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rgbClr val="FFD009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#,##0.00_ 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Sheet1!$H$3:$H$13</c:f>
              <c:numCache>
                <c:formatCode>0.00_);[Red]\(0.00\)</c:formatCode>
                <c:ptCount val="11"/>
                <c:pt idx="0">
                  <c:v>53.495600000000003</c:v>
                </c:pt>
                <c:pt idx="1">
                  <c:v>57.843000000000004</c:v>
                </c:pt>
                <c:pt idx="2">
                  <c:v>59.469799999999999</c:v>
                </c:pt>
                <c:pt idx="3">
                  <c:v>56.3337</c:v>
                </c:pt>
                <c:pt idx="4">
                  <c:v>58.49</c:v>
                </c:pt>
                <c:pt idx="5">
                  <c:v>60.226999999999997</c:v>
                </c:pt>
                <c:pt idx="6">
                  <c:v>55.848599999999998</c:v>
                </c:pt>
                <c:pt idx="7">
                  <c:v>59.105899999999998</c:v>
                </c:pt>
                <c:pt idx="8">
                  <c:v>57.114800000000002</c:v>
                </c:pt>
                <c:pt idx="9">
                  <c:v>55.110399999999998</c:v>
                </c:pt>
                <c:pt idx="10">
                  <c:v>54.361699999999999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DC-4C1A-B63D-EA65B04FDE64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250</c:v>
                </c:pt>
              </c:strCache>
            </c:strRef>
          </c:tx>
          <c:spPr>
            <a:ln w="28575" cap="rnd">
              <a:solidFill>
                <a:srgbClr val="FF920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#,##0.00_ 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Sheet1!$I$3:$I$13</c:f>
              <c:numCache>
                <c:formatCode>0.00_);[Red]\(0.00\)</c:formatCode>
                <c:ptCount val="11"/>
                <c:pt idx="0">
                  <c:v>61.368400000000001</c:v>
                </c:pt>
                <c:pt idx="1">
                  <c:v>60.336100000000002</c:v>
                </c:pt>
                <c:pt idx="2">
                  <c:v>60.457799999999999</c:v>
                </c:pt>
                <c:pt idx="3">
                  <c:v>59.535200000000003</c:v>
                </c:pt>
                <c:pt idx="4">
                  <c:v>59.231400000000001</c:v>
                </c:pt>
                <c:pt idx="5">
                  <c:v>54.1205</c:v>
                </c:pt>
                <c:pt idx="6">
                  <c:v>51.393000000000001</c:v>
                </c:pt>
                <c:pt idx="7">
                  <c:v>50.960999999999999</c:v>
                </c:pt>
                <c:pt idx="8">
                  <c:v>52.460900000000002</c:v>
                </c:pt>
                <c:pt idx="9">
                  <c:v>50.298900000000003</c:v>
                </c:pt>
                <c:pt idx="10">
                  <c:v>56.034300000000002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DC-4C1A-B63D-EA65B04FDE64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rgbClr val="FF500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Sheet1!$A$3:$A$13</c:f>
              <c:numCache>
                <c:formatCode>#,##0.00_ 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Sheet1!$J$3:$J$13</c:f>
              <c:numCache>
                <c:formatCode>0.00_);[Red]\(0.00\)</c:formatCode>
                <c:ptCount val="11"/>
                <c:pt idx="0">
                  <c:v>55.021000000000001</c:v>
                </c:pt>
                <c:pt idx="1">
                  <c:v>60.3752</c:v>
                </c:pt>
                <c:pt idx="2">
                  <c:v>59.596899999999998</c:v>
                </c:pt>
                <c:pt idx="3">
                  <c:v>57.409100000000002</c:v>
                </c:pt>
                <c:pt idx="4">
                  <c:v>55.008299999999998</c:v>
                </c:pt>
                <c:pt idx="5">
                  <c:v>57.158700000000003</c:v>
                </c:pt>
                <c:pt idx="6">
                  <c:v>57.501100000000001</c:v>
                </c:pt>
                <c:pt idx="7">
                  <c:v>49.965299999999999</c:v>
                </c:pt>
                <c:pt idx="8">
                  <c:v>52.624099999999999</c:v>
                </c:pt>
                <c:pt idx="9">
                  <c:v>56.207099999999997</c:v>
                </c:pt>
                <c:pt idx="10">
                  <c:v>52.114800000000002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DC-4C1A-B63D-EA65B04FD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764320"/>
        <c:axId val="914766816"/>
      </c:lineChart>
      <c:catAx>
        <c:axId val="914764320"/>
        <c:scaling>
          <c:orientation val="minMax"/>
        </c:scaling>
        <c:delete val="0"/>
        <c:axPos val="b"/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4766816"/>
        <c:crosses val="autoZero"/>
        <c:auto val="1"/>
        <c:lblAlgn val="ctr"/>
        <c:lblOffset val="100"/>
        <c:noMultiLvlLbl val="0"/>
      </c:catAx>
      <c:valAx>
        <c:axId val="91476681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476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Common Throughput</a:t>
            </a:r>
            <a:r>
              <a:rPr lang="en-US" altLang="ko-KR" baseline="0"/>
              <a:t> Maximization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Sheet1!$A$18:$A$28</c:f>
              <c:numCache>
                <c:formatCode>#,##0.00_ 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Sheet1!$B$18:$B$28</c:f>
              <c:numCache>
                <c:formatCode>0.00_);[Red]\(0.00\)</c:formatCode>
                <c:ptCount val="11"/>
                <c:pt idx="0">
                  <c:v>39.237200000000001</c:v>
                </c:pt>
                <c:pt idx="1">
                  <c:v>40.439300000000003</c:v>
                </c:pt>
                <c:pt idx="2">
                  <c:v>30.277699999999999</c:v>
                </c:pt>
                <c:pt idx="3">
                  <c:v>23.1525</c:v>
                </c:pt>
                <c:pt idx="4">
                  <c:v>33.513199999999998</c:v>
                </c:pt>
                <c:pt idx="5">
                  <c:v>20.7194</c:v>
                </c:pt>
                <c:pt idx="6">
                  <c:v>13.1225</c:v>
                </c:pt>
                <c:pt idx="7">
                  <c:v>18.727699999999999</c:v>
                </c:pt>
                <c:pt idx="8">
                  <c:v>20.085000000000001</c:v>
                </c:pt>
                <c:pt idx="9">
                  <c:v>16.113700000000001</c:v>
                </c:pt>
                <c:pt idx="10">
                  <c:v>16.701699999999999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9-4382-9824-682A8F878D57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Sheet1!$A$18:$A$28</c:f>
              <c:numCache>
                <c:formatCode>#,##0.00_ 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Sheet1!$C$18:$C$28</c:f>
              <c:numCache>
                <c:formatCode>0.00_);[Red]\(0.00\)</c:formatCode>
                <c:ptCount val="11"/>
                <c:pt idx="0">
                  <c:v>64.459800000000001</c:v>
                </c:pt>
                <c:pt idx="1">
                  <c:v>50.6098</c:v>
                </c:pt>
                <c:pt idx="2">
                  <c:v>50.908000000000001</c:v>
                </c:pt>
                <c:pt idx="3">
                  <c:v>35.637500000000003</c:v>
                </c:pt>
                <c:pt idx="4">
                  <c:v>36.327500000000001</c:v>
                </c:pt>
                <c:pt idx="5">
                  <c:v>34.4268</c:v>
                </c:pt>
                <c:pt idx="6">
                  <c:v>37.132399999999997</c:v>
                </c:pt>
                <c:pt idx="7">
                  <c:v>42.138599999999997</c:v>
                </c:pt>
                <c:pt idx="8">
                  <c:v>33.8369</c:v>
                </c:pt>
                <c:pt idx="9">
                  <c:v>28.473400000000002</c:v>
                </c:pt>
                <c:pt idx="10">
                  <c:v>40.494799999999998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9-4382-9824-682A8F878D57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20</c:v>
                </c:pt>
              </c:strCache>
            </c:strRef>
          </c:tx>
          <c:spPr>
            <a:ln w="28575" cap="rnd">
              <a:solidFill>
                <a:srgbClr val="47D3FF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Sheet1!$A$18:$A$28</c:f>
              <c:numCache>
                <c:formatCode>#,##0.00_ 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Sheet1!$D$18:$D$28</c:f>
              <c:numCache>
                <c:formatCode>0.00_);[Red]\(0.00\)</c:formatCode>
                <c:ptCount val="11"/>
                <c:pt idx="0">
                  <c:v>69.539199999999994</c:v>
                </c:pt>
                <c:pt idx="1">
                  <c:v>54.513199999999998</c:v>
                </c:pt>
                <c:pt idx="2">
                  <c:v>60.351300000000002</c:v>
                </c:pt>
                <c:pt idx="3">
                  <c:v>55.075800000000001</c:v>
                </c:pt>
                <c:pt idx="4">
                  <c:v>65.036000000000001</c:v>
                </c:pt>
                <c:pt idx="5">
                  <c:v>55.887500000000003</c:v>
                </c:pt>
                <c:pt idx="6">
                  <c:v>63.408799999999999</c:v>
                </c:pt>
                <c:pt idx="7">
                  <c:v>54.770400000000002</c:v>
                </c:pt>
                <c:pt idx="8">
                  <c:v>57.213799999999999</c:v>
                </c:pt>
                <c:pt idx="9">
                  <c:v>53.731400000000001</c:v>
                </c:pt>
                <c:pt idx="10">
                  <c:v>49.155299999999997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9-4382-9824-682A8F878D57}"/>
            </c:ext>
          </c:extLst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rgbClr val="00F2AD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Sheet1!$A$18:$A$28</c:f>
              <c:numCache>
                <c:formatCode>#,##0.00_ 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Sheet1!$E$18:$E$28</c:f>
              <c:numCache>
                <c:formatCode>0.00_);[Red]\(0.00\)</c:formatCode>
                <c:ptCount val="11"/>
                <c:pt idx="0">
                  <c:v>76.607699999999994</c:v>
                </c:pt>
                <c:pt idx="1">
                  <c:v>61.121499999999997</c:v>
                </c:pt>
                <c:pt idx="2">
                  <c:v>65.682000000000002</c:v>
                </c:pt>
                <c:pt idx="3">
                  <c:v>69.982200000000006</c:v>
                </c:pt>
                <c:pt idx="4">
                  <c:v>66.156499999999994</c:v>
                </c:pt>
                <c:pt idx="5">
                  <c:v>66.803200000000004</c:v>
                </c:pt>
                <c:pt idx="6">
                  <c:v>66.7136</c:v>
                </c:pt>
                <c:pt idx="7">
                  <c:v>64.285899999999998</c:v>
                </c:pt>
                <c:pt idx="8">
                  <c:v>68.293899999999994</c:v>
                </c:pt>
                <c:pt idx="9">
                  <c:v>61.468400000000003</c:v>
                </c:pt>
                <c:pt idx="10">
                  <c:v>60.471400000000003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B9-4382-9824-682A8F878D57}"/>
            </c:ext>
          </c:extLst>
        </c:ser>
        <c:ser>
          <c:idx val="4"/>
          <c:order val="4"/>
          <c:tx>
            <c:strRef>
              <c:f>Sheet1!$F$17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rgbClr val="00C44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Sheet1!$A$18:$A$28</c:f>
              <c:numCache>
                <c:formatCode>#,##0.00_ 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Sheet1!$F$18:$F$28</c:f>
              <c:numCache>
                <c:formatCode>0.00_);[Red]\(0.00\)</c:formatCode>
                <c:ptCount val="11"/>
                <c:pt idx="0">
                  <c:v>76.674099999999996</c:v>
                </c:pt>
                <c:pt idx="1">
                  <c:v>72.627200000000002</c:v>
                </c:pt>
                <c:pt idx="2">
                  <c:v>75.904499999999999</c:v>
                </c:pt>
                <c:pt idx="3">
                  <c:v>77.586200000000005</c:v>
                </c:pt>
                <c:pt idx="4">
                  <c:v>70.238600000000005</c:v>
                </c:pt>
                <c:pt idx="5">
                  <c:v>71.748099999999994</c:v>
                </c:pt>
                <c:pt idx="6">
                  <c:v>75.847899999999996</c:v>
                </c:pt>
                <c:pt idx="7">
                  <c:v>67.842500000000001</c:v>
                </c:pt>
                <c:pt idx="8">
                  <c:v>65.663899999999998</c:v>
                </c:pt>
                <c:pt idx="9">
                  <c:v>69.321799999999996</c:v>
                </c:pt>
                <c:pt idx="10">
                  <c:v>65.996300000000005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B9-4382-9824-682A8F878D57}"/>
            </c:ext>
          </c:extLst>
        </c:ser>
        <c:ser>
          <c:idx val="5"/>
          <c:order val="5"/>
          <c:tx>
            <c:strRef>
              <c:f>Sheet1!$G$17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rgbClr val="81D000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Sheet1!$A$18:$A$28</c:f>
              <c:numCache>
                <c:formatCode>#,##0.00_ 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Sheet1!$G$18:$G$28</c:f>
              <c:numCache>
                <c:formatCode>0.00_);[Red]\(0.00\)</c:formatCode>
                <c:ptCount val="11"/>
                <c:pt idx="0">
                  <c:v>83.067499999999995</c:v>
                </c:pt>
                <c:pt idx="1">
                  <c:v>75.930300000000003</c:v>
                </c:pt>
                <c:pt idx="2">
                  <c:v>79.654600000000002</c:v>
                </c:pt>
                <c:pt idx="3">
                  <c:v>79.659000000000006</c:v>
                </c:pt>
                <c:pt idx="4">
                  <c:v>77.716200000000001</c:v>
                </c:pt>
                <c:pt idx="5">
                  <c:v>74.563900000000004</c:v>
                </c:pt>
                <c:pt idx="6">
                  <c:v>78.575699999999998</c:v>
                </c:pt>
                <c:pt idx="7">
                  <c:v>77.136600000000001</c:v>
                </c:pt>
                <c:pt idx="8">
                  <c:v>76.290700000000001</c:v>
                </c:pt>
                <c:pt idx="9">
                  <c:v>75.803200000000004</c:v>
                </c:pt>
                <c:pt idx="10">
                  <c:v>72.405699999999996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B9-4382-9824-682A8F878D57}"/>
            </c:ext>
          </c:extLst>
        </c:ser>
        <c:ser>
          <c:idx val="6"/>
          <c:order val="6"/>
          <c:tx>
            <c:strRef>
              <c:f>Sheet1!$H$17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rgbClr val="FFD009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Sheet1!$A$18:$A$28</c:f>
              <c:numCache>
                <c:formatCode>#,##0.00_ 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Sheet1!$H$18:$H$28</c:f>
              <c:numCache>
                <c:formatCode>0.00_);[Red]\(0.00\)</c:formatCode>
                <c:ptCount val="11"/>
                <c:pt idx="0">
                  <c:v>82.359099999999998</c:v>
                </c:pt>
                <c:pt idx="1">
                  <c:v>83.337699999999998</c:v>
                </c:pt>
                <c:pt idx="2">
                  <c:v>80.994100000000003</c:v>
                </c:pt>
                <c:pt idx="3">
                  <c:v>82.189099999999996</c:v>
                </c:pt>
                <c:pt idx="4">
                  <c:v>81.382900000000006</c:v>
                </c:pt>
                <c:pt idx="5">
                  <c:v>79.348100000000002</c:v>
                </c:pt>
                <c:pt idx="6">
                  <c:v>79.686199999999999</c:v>
                </c:pt>
                <c:pt idx="7">
                  <c:v>80.274699999999996</c:v>
                </c:pt>
                <c:pt idx="8">
                  <c:v>79.185599999999994</c:v>
                </c:pt>
                <c:pt idx="9">
                  <c:v>79.696600000000004</c:v>
                </c:pt>
                <c:pt idx="10">
                  <c:v>72.992800000000003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B9-4382-9824-682A8F878D57}"/>
            </c:ext>
          </c:extLst>
        </c:ser>
        <c:ser>
          <c:idx val="7"/>
          <c:order val="7"/>
          <c:tx>
            <c:strRef>
              <c:f>Sheet1!$I$17</c:f>
              <c:strCache>
                <c:ptCount val="1"/>
                <c:pt idx="0">
                  <c:v>250</c:v>
                </c:pt>
              </c:strCache>
            </c:strRef>
          </c:tx>
          <c:spPr>
            <a:ln w="28575" cap="rnd">
              <a:solidFill>
                <a:srgbClr val="FF920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Sheet1!$A$18:$A$28</c:f>
              <c:numCache>
                <c:formatCode>#,##0.00_ 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Sheet1!$I$18:$I$28</c:f>
              <c:numCache>
                <c:formatCode>0.00_);[Red]\(0.00\)</c:formatCode>
                <c:ptCount val="11"/>
                <c:pt idx="0">
                  <c:v>83.770300000000006</c:v>
                </c:pt>
                <c:pt idx="1">
                  <c:v>83.8292</c:v>
                </c:pt>
                <c:pt idx="2">
                  <c:v>81.6083</c:v>
                </c:pt>
                <c:pt idx="3">
                  <c:v>82.475800000000007</c:v>
                </c:pt>
                <c:pt idx="4">
                  <c:v>82.525800000000004</c:v>
                </c:pt>
                <c:pt idx="5">
                  <c:v>82.489199999999997</c:v>
                </c:pt>
                <c:pt idx="6">
                  <c:v>82.180899999999994</c:v>
                </c:pt>
                <c:pt idx="7">
                  <c:v>79.4422</c:v>
                </c:pt>
                <c:pt idx="8">
                  <c:v>82.519099999999995</c:v>
                </c:pt>
                <c:pt idx="9">
                  <c:v>80.6464</c:v>
                </c:pt>
                <c:pt idx="10">
                  <c:v>80.756799999999998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B9-4382-9824-682A8F878D57}"/>
            </c:ext>
          </c:extLst>
        </c:ser>
        <c:ser>
          <c:idx val="8"/>
          <c:order val="8"/>
          <c:tx>
            <c:strRef>
              <c:f>Sheet1!$J$17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rgbClr val="FF500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Sheet1!$A$18:$A$28</c:f>
              <c:numCache>
                <c:formatCode>#,##0.00_ 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Sheet1!$J$18:$J$28</c:f>
              <c:numCache>
                <c:formatCode>0.00_);[Red]\(0.00\)</c:formatCode>
                <c:ptCount val="11"/>
                <c:pt idx="0">
                  <c:v>79.393699999999995</c:v>
                </c:pt>
                <c:pt idx="1">
                  <c:v>84.249099999999999</c:v>
                </c:pt>
                <c:pt idx="2">
                  <c:v>84.5184</c:v>
                </c:pt>
                <c:pt idx="3">
                  <c:v>82.612700000000004</c:v>
                </c:pt>
                <c:pt idx="4">
                  <c:v>82.949600000000004</c:v>
                </c:pt>
                <c:pt idx="5">
                  <c:v>82.598699999999994</c:v>
                </c:pt>
                <c:pt idx="6">
                  <c:v>82.649799999999999</c:v>
                </c:pt>
                <c:pt idx="7">
                  <c:v>80.561300000000003</c:v>
                </c:pt>
                <c:pt idx="8">
                  <c:v>80.7376</c:v>
                </c:pt>
                <c:pt idx="9">
                  <c:v>81.42</c:v>
                </c:pt>
                <c:pt idx="10">
                  <c:v>76.766499999999994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B9-4382-9824-682A8F878D57}"/>
            </c:ext>
          </c:extLst>
        </c:ser>
        <c:ser>
          <c:idx val="9"/>
          <c:order val="9"/>
          <c:tx>
            <c:strRef>
              <c:f>Sheet1!$K$17</c:f>
              <c:strCache>
                <c:ptCount val="1"/>
                <c:pt idx="0">
                  <c:v>600</c:v>
                </c:pt>
              </c:strCache>
            </c:strRef>
          </c:tx>
          <c:spPr>
            <a:ln w="28575" cap="rnd">
              <a:solidFill>
                <a:srgbClr val="EB0091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Sheet1!$A$18:$A$28</c:f>
              <c:numCache>
                <c:formatCode>#,##0.00_ 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Sheet1!$K$18:$K$28</c:f>
              <c:numCache>
                <c:formatCode>0.00_);[Red]\(0.00\)</c:formatCode>
                <c:ptCount val="11"/>
                <c:pt idx="0">
                  <c:v>78.153300000000002</c:v>
                </c:pt>
                <c:pt idx="1">
                  <c:v>83.129300000000001</c:v>
                </c:pt>
                <c:pt idx="2">
                  <c:v>83.492500000000007</c:v>
                </c:pt>
                <c:pt idx="3">
                  <c:v>84.035799999999995</c:v>
                </c:pt>
                <c:pt idx="4">
                  <c:v>82.632599999999996</c:v>
                </c:pt>
                <c:pt idx="5">
                  <c:v>83.989099999999993</c:v>
                </c:pt>
                <c:pt idx="6">
                  <c:v>78.469899999999996</c:v>
                </c:pt>
                <c:pt idx="7">
                  <c:v>83.486999999999995</c:v>
                </c:pt>
                <c:pt idx="8">
                  <c:v>79.117999999999995</c:v>
                </c:pt>
                <c:pt idx="9">
                  <c:v>80.001199999999997</c:v>
                </c:pt>
                <c:pt idx="10">
                  <c:v>81.549599999999998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3B9-4382-9824-682A8F878D57}"/>
            </c:ext>
          </c:extLst>
        </c:ser>
        <c:ser>
          <c:idx val="10"/>
          <c:order val="10"/>
          <c:tx>
            <c:strRef>
              <c:f>Sheet1!$L$17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rgbClr val="AF00FF"/>
              </a:solidFill>
              <a:round/>
            </a:ln>
            <a:effectLst/>
          </c:spPr>
          <c:marker>
            <c:symbol val="none"/>
          </c:marker>
          <c:cat>
            <c:numRef>
              <c:f>Sheet1!$A$18:$A$28</c:f>
              <c:numCache>
                <c:formatCode>#,##0.00_ 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Sheet1!$L$18:$L$28</c:f>
              <c:numCache>
                <c:formatCode>0.00_);[Red]\(0.00\)</c:formatCode>
                <c:ptCount val="11"/>
                <c:pt idx="0">
                  <c:v>79.465199999999996</c:v>
                </c:pt>
                <c:pt idx="1">
                  <c:v>84.4191</c:v>
                </c:pt>
                <c:pt idx="2">
                  <c:v>84.860799999999998</c:v>
                </c:pt>
                <c:pt idx="3">
                  <c:v>82.248500000000007</c:v>
                </c:pt>
                <c:pt idx="4">
                  <c:v>82.692899999999995</c:v>
                </c:pt>
                <c:pt idx="5">
                  <c:v>82.707099999999997</c:v>
                </c:pt>
                <c:pt idx="6">
                  <c:v>81.767899999999997</c:v>
                </c:pt>
                <c:pt idx="7">
                  <c:v>81.831500000000005</c:v>
                </c:pt>
                <c:pt idx="8">
                  <c:v>82.043999999999997</c:v>
                </c:pt>
                <c:pt idx="9">
                  <c:v>81.000799999999998</c:v>
                </c:pt>
                <c:pt idx="10">
                  <c:v>82.111400000000003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3B9-4382-9824-682A8F878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764320"/>
        <c:axId val="914766816"/>
      </c:lineChart>
      <c:catAx>
        <c:axId val="914764320"/>
        <c:scaling>
          <c:orientation val="minMax"/>
        </c:scaling>
        <c:delete val="0"/>
        <c:axPos val="b"/>
        <c:numFmt formatCode="#,##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4766816"/>
        <c:crosses val="autoZero"/>
        <c:auto val="1"/>
        <c:lblAlgn val="ctr"/>
        <c:lblOffset val="100"/>
        <c:noMultiLvlLbl val="0"/>
      </c:catAx>
      <c:valAx>
        <c:axId val="914766816"/>
        <c:scaling>
          <c:orientation val="minMax"/>
          <c:max val="9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47643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111122</xdr:colOff>
      <xdr:row>6</xdr:row>
      <xdr:rowOff>169333</xdr:rowOff>
    </xdr:from>
    <xdr:to>
      <xdr:col>22</xdr:col>
      <xdr:colOff>592667</xdr:colOff>
      <xdr:row>21</xdr:row>
      <xdr:rowOff>185207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84666</xdr:colOff>
      <xdr:row>22</xdr:row>
      <xdr:rowOff>84667</xdr:rowOff>
    </xdr:from>
    <xdr:to>
      <xdr:col>22</xdr:col>
      <xdr:colOff>566211</xdr:colOff>
      <xdr:row>43</xdr:row>
      <xdr:rowOff>-1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="90" zoomScaleNormal="90" workbookViewId="0">
      <selection activeCell="L11" sqref="L11"/>
    </sheetView>
  </sheetViews>
  <sheetFormatPr defaultRowHeight="16.899999999999999" x14ac:dyDescent="0.6"/>
  <cols>
    <col min="1" max="1" width="16.3125" customWidth="1"/>
    <col min="2" max="12" width="6.0625" customWidth="1"/>
    <col min="13" max="13" width="0.4375" customWidth="1"/>
    <col min="14" max="15" width="10.625" customWidth="1"/>
  </cols>
  <sheetData>
    <row r="1" spans="1:15" x14ac:dyDescent="0.6">
      <c r="A1" s="20" t="s">
        <v>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5" ht="17.25" thickBot="1" x14ac:dyDescent="0.65">
      <c r="A2" s="2" t="s">
        <v>0</v>
      </c>
      <c r="B2" s="1">
        <v>5</v>
      </c>
      <c r="C2" s="1">
        <v>10</v>
      </c>
      <c r="D2" s="1">
        <v>20</v>
      </c>
      <c r="E2" s="1">
        <v>30</v>
      </c>
      <c r="F2" s="1">
        <v>50</v>
      </c>
      <c r="G2" s="1">
        <v>100</v>
      </c>
      <c r="H2" s="1">
        <v>150</v>
      </c>
      <c r="I2" s="1">
        <v>250</v>
      </c>
      <c r="J2" s="1">
        <v>400</v>
      </c>
      <c r="K2" s="1">
        <v>600</v>
      </c>
      <c r="L2" s="1">
        <v>1000</v>
      </c>
      <c r="N2" s="16" t="s">
        <v>4</v>
      </c>
      <c r="O2" s="16" t="s">
        <v>5</v>
      </c>
    </row>
    <row r="3" spans="1:15" x14ac:dyDescent="0.6">
      <c r="A3" s="3">
        <v>0</v>
      </c>
      <c r="B3" s="5">
        <v>44.950499999999998</v>
      </c>
      <c r="C3" s="5">
        <v>47.208199999999998</v>
      </c>
      <c r="D3" s="5">
        <v>51.215400000000002</v>
      </c>
      <c r="E3" s="5">
        <v>51.604100000000003</v>
      </c>
      <c r="F3" s="5">
        <v>55.731099999999998</v>
      </c>
      <c r="G3" s="5">
        <v>57.361400000000003</v>
      </c>
      <c r="H3" s="5">
        <v>53.495600000000003</v>
      </c>
      <c r="I3" s="5">
        <v>61.368400000000001</v>
      </c>
      <c r="J3" s="5">
        <v>55.021000000000001</v>
      </c>
      <c r="K3" s="6">
        <v>56.470500000000001</v>
      </c>
      <c r="L3" s="6">
        <v>57.264299999999999</v>
      </c>
      <c r="M3" s="6"/>
      <c r="N3" s="7">
        <f>AVERAGE(B3:J3)</f>
        <v>53.106188888888894</v>
      </c>
      <c r="O3" s="7">
        <f>AVERAGE(B3:L3)</f>
        <v>53.790045454545456</v>
      </c>
    </row>
    <row r="4" spans="1:15" x14ac:dyDescent="0.6">
      <c r="A4" s="3">
        <v>0.05</v>
      </c>
      <c r="B4" s="5">
        <v>45.472000000000001</v>
      </c>
      <c r="C4" s="5">
        <v>47.6389</v>
      </c>
      <c r="D4" s="5">
        <v>47.954599999999999</v>
      </c>
      <c r="E4" s="5">
        <v>50.7194</v>
      </c>
      <c r="F4" s="5">
        <v>55.758200000000002</v>
      </c>
      <c r="G4" s="5">
        <v>58.205199999999998</v>
      </c>
      <c r="H4" s="5">
        <v>57.843000000000004</v>
      </c>
      <c r="I4" s="5">
        <v>60.336100000000002</v>
      </c>
      <c r="J4" s="5">
        <v>60.3752</v>
      </c>
      <c r="K4" s="6">
        <v>59.546999999999997</v>
      </c>
      <c r="L4" s="6">
        <v>60.367600000000003</v>
      </c>
      <c r="M4" s="6"/>
      <c r="N4" s="8">
        <f t="shared" ref="N4:N13" si="0">AVERAGE(B4:J4)</f>
        <v>53.811399999999999</v>
      </c>
      <c r="O4" s="8">
        <f t="shared" ref="O4:O13" si="1">AVERAGE(B4:L4)</f>
        <v>54.928836363636371</v>
      </c>
    </row>
    <row r="5" spans="1:15" x14ac:dyDescent="0.6">
      <c r="A5" s="3">
        <v>0.1</v>
      </c>
      <c r="B5" s="5">
        <v>33.695599999999999</v>
      </c>
      <c r="C5" s="5">
        <v>44.667900000000003</v>
      </c>
      <c r="D5" s="5">
        <v>48.904000000000003</v>
      </c>
      <c r="E5" s="5">
        <v>51.700499999999998</v>
      </c>
      <c r="F5" s="5">
        <v>54.4803</v>
      </c>
      <c r="G5" s="5">
        <v>54.758200000000002</v>
      </c>
      <c r="H5" s="5">
        <v>59.469799999999999</v>
      </c>
      <c r="I5" s="5">
        <v>60.457799999999999</v>
      </c>
      <c r="J5" s="5">
        <v>59.596899999999998</v>
      </c>
      <c r="K5" s="6">
        <v>61.988900000000001</v>
      </c>
      <c r="L5" s="6">
        <v>61.219000000000001</v>
      </c>
      <c r="M5" s="6"/>
      <c r="N5" s="8">
        <f t="shared" si="0"/>
        <v>51.970111111111116</v>
      </c>
      <c r="O5" s="8">
        <f t="shared" si="1"/>
        <v>53.72171818181819</v>
      </c>
    </row>
    <row r="6" spans="1:15" x14ac:dyDescent="0.6">
      <c r="A6" s="3">
        <v>0.15</v>
      </c>
      <c r="B6" s="5">
        <v>37.917900000000003</v>
      </c>
      <c r="C6" s="5">
        <v>43.817900000000002</v>
      </c>
      <c r="D6" s="5">
        <v>47.099299999999999</v>
      </c>
      <c r="E6" s="5">
        <v>47.4968</v>
      </c>
      <c r="F6" s="5">
        <v>51.920099999999998</v>
      </c>
      <c r="G6" s="5">
        <v>59.045900000000003</v>
      </c>
      <c r="H6" s="5">
        <v>56.3337</v>
      </c>
      <c r="I6" s="5">
        <v>59.535200000000003</v>
      </c>
      <c r="J6" s="5">
        <v>57.409100000000002</v>
      </c>
      <c r="K6" s="6">
        <v>56.5488</v>
      </c>
      <c r="L6" s="6">
        <v>56.491199999999999</v>
      </c>
      <c r="M6" s="6"/>
      <c r="N6" s="8">
        <f t="shared" si="0"/>
        <v>51.175100000000015</v>
      </c>
      <c r="O6" s="8">
        <f t="shared" si="1"/>
        <v>52.146900000000009</v>
      </c>
    </row>
    <row r="7" spans="1:15" x14ac:dyDescent="0.6">
      <c r="A7" s="3">
        <v>0.2</v>
      </c>
      <c r="B7" s="5">
        <v>34.930300000000003</v>
      </c>
      <c r="C7" s="5">
        <v>42.702500000000001</v>
      </c>
      <c r="D7" s="5">
        <v>49.972999999999999</v>
      </c>
      <c r="E7" s="5">
        <v>49.110900000000001</v>
      </c>
      <c r="F7" s="5">
        <v>53.900199999999998</v>
      </c>
      <c r="G7" s="5">
        <v>61.184899999999999</v>
      </c>
      <c r="H7" s="5">
        <v>58.49</v>
      </c>
      <c r="I7" s="5">
        <v>59.231400000000001</v>
      </c>
      <c r="J7" s="5">
        <v>55.008299999999998</v>
      </c>
      <c r="K7" s="6">
        <v>58.267600000000002</v>
      </c>
      <c r="L7" s="6">
        <v>51.985599999999998</v>
      </c>
      <c r="M7" s="6"/>
      <c r="N7" s="8">
        <f t="shared" si="0"/>
        <v>51.61461111111111</v>
      </c>
      <c r="O7" s="8">
        <f t="shared" si="1"/>
        <v>52.253154545454542</v>
      </c>
    </row>
    <row r="8" spans="1:15" x14ac:dyDescent="0.6">
      <c r="A8" s="3">
        <v>0.25</v>
      </c>
      <c r="B8" s="5">
        <v>36.544499999999999</v>
      </c>
      <c r="C8" s="5">
        <v>42.589799999999997</v>
      </c>
      <c r="D8" s="5">
        <v>45.696199999999997</v>
      </c>
      <c r="E8" s="5">
        <v>49.027799999999999</v>
      </c>
      <c r="F8" s="5">
        <v>53.078699999999998</v>
      </c>
      <c r="G8" s="5">
        <v>54.973500000000001</v>
      </c>
      <c r="H8" s="5">
        <v>60.226999999999997</v>
      </c>
      <c r="I8" s="5">
        <v>54.1205</v>
      </c>
      <c r="J8" s="5">
        <v>57.158700000000003</v>
      </c>
      <c r="K8" s="6">
        <v>53.273099999999999</v>
      </c>
      <c r="L8" s="6"/>
      <c r="M8" s="6"/>
      <c r="N8" s="8">
        <f t="shared" si="0"/>
        <v>50.379633333333324</v>
      </c>
      <c r="O8" s="8">
        <f t="shared" si="1"/>
        <v>50.668979999999991</v>
      </c>
    </row>
    <row r="9" spans="1:15" x14ac:dyDescent="0.6">
      <c r="A9" s="3">
        <v>0.3</v>
      </c>
      <c r="B9" s="5">
        <v>35.4071</v>
      </c>
      <c r="C9" s="5">
        <v>42.427900000000001</v>
      </c>
      <c r="D9" s="5">
        <v>45.657200000000003</v>
      </c>
      <c r="E9" s="5">
        <v>47.626199999999997</v>
      </c>
      <c r="F9" s="5">
        <v>52.561</v>
      </c>
      <c r="G9" s="5">
        <v>56.496299999999998</v>
      </c>
      <c r="H9" s="5">
        <v>55.848599999999998</v>
      </c>
      <c r="I9" s="5">
        <v>51.393000000000001</v>
      </c>
      <c r="J9" s="5">
        <v>57.501100000000001</v>
      </c>
      <c r="K9" s="6"/>
      <c r="L9" s="6"/>
      <c r="M9" s="6"/>
      <c r="N9" s="8">
        <f t="shared" si="0"/>
        <v>49.435377777777774</v>
      </c>
      <c r="O9" s="8">
        <f t="shared" si="1"/>
        <v>49.435377777777774</v>
      </c>
    </row>
    <row r="10" spans="1:15" x14ac:dyDescent="0.6">
      <c r="A10" s="3">
        <v>0.35</v>
      </c>
      <c r="B10" s="5">
        <v>33.099699999999999</v>
      </c>
      <c r="C10" s="5">
        <v>42.929900000000004</v>
      </c>
      <c r="D10" s="5">
        <v>45.748100000000001</v>
      </c>
      <c r="E10" s="5">
        <v>48.1096</v>
      </c>
      <c r="F10" s="5">
        <v>53.085999999999999</v>
      </c>
      <c r="G10" s="5">
        <v>56.079900000000002</v>
      </c>
      <c r="H10" s="5">
        <v>59.105899999999998</v>
      </c>
      <c r="I10" s="5">
        <v>50.960999999999999</v>
      </c>
      <c r="J10" s="5">
        <v>49.965299999999999</v>
      </c>
      <c r="K10" s="6"/>
      <c r="L10" s="6"/>
      <c r="M10" s="6"/>
      <c r="N10" s="8">
        <f t="shared" si="0"/>
        <v>48.787266666666675</v>
      </c>
      <c r="O10" s="8">
        <f t="shared" si="1"/>
        <v>48.787266666666675</v>
      </c>
    </row>
    <row r="11" spans="1:15" x14ac:dyDescent="0.6">
      <c r="A11" s="3">
        <v>0.4</v>
      </c>
      <c r="B11" s="5">
        <v>33.768999999999998</v>
      </c>
      <c r="C11" s="5">
        <v>46.691000000000003</v>
      </c>
      <c r="D11" s="5">
        <v>43.326500000000003</v>
      </c>
      <c r="E11" s="5">
        <v>49.791600000000003</v>
      </c>
      <c r="F11" s="5">
        <v>54.065399999999997</v>
      </c>
      <c r="G11" s="5">
        <v>57.020899999999997</v>
      </c>
      <c r="H11" s="5">
        <v>57.114800000000002</v>
      </c>
      <c r="I11" s="5">
        <v>52.460900000000002</v>
      </c>
      <c r="J11" s="5">
        <v>52.624099999999999</v>
      </c>
      <c r="K11" s="6"/>
      <c r="L11" s="6"/>
      <c r="M11" s="6"/>
      <c r="N11" s="8">
        <f t="shared" si="0"/>
        <v>49.651577777777774</v>
      </c>
      <c r="O11" s="8">
        <f t="shared" si="1"/>
        <v>49.651577777777774</v>
      </c>
    </row>
    <row r="12" spans="1:15" x14ac:dyDescent="0.6">
      <c r="A12" s="3">
        <v>0.45</v>
      </c>
      <c r="B12" s="5">
        <v>34.661099999999998</v>
      </c>
      <c r="C12" s="5">
        <v>39.467199999999998</v>
      </c>
      <c r="D12" s="5">
        <v>47.139899999999997</v>
      </c>
      <c r="E12" s="5">
        <v>49.313499999999998</v>
      </c>
      <c r="F12" s="5">
        <v>49.300600000000003</v>
      </c>
      <c r="G12" s="5">
        <v>53.990400000000001</v>
      </c>
      <c r="H12" s="5">
        <v>55.110399999999998</v>
      </c>
      <c r="I12" s="5">
        <v>50.298900000000003</v>
      </c>
      <c r="J12" s="5">
        <v>56.207099999999997</v>
      </c>
      <c r="K12" s="6"/>
      <c r="L12" s="6"/>
      <c r="M12" s="6"/>
      <c r="N12" s="8">
        <f t="shared" si="0"/>
        <v>48.387677777777782</v>
      </c>
      <c r="O12" s="8">
        <f t="shared" si="1"/>
        <v>48.387677777777782</v>
      </c>
    </row>
    <row r="13" spans="1:15" ht="17.25" thickBot="1" x14ac:dyDescent="0.65">
      <c r="A13" s="3">
        <v>0.5</v>
      </c>
      <c r="B13" s="5">
        <v>27.369800000000001</v>
      </c>
      <c r="C13" s="5">
        <v>43.142299999999999</v>
      </c>
      <c r="D13" s="5">
        <v>46.138500000000001</v>
      </c>
      <c r="E13" s="5">
        <v>48.629600000000003</v>
      </c>
      <c r="F13" s="5">
        <v>50.698799999999999</v>
      </c>
      <c r="G13" s="5">
        <v>57.1935</v>
      </c>
      <c r="H13" s="5">
        <v>54.361699999999999</v>
      </c>
      <c r="I13" s="5">
        <v>56.034300000000002</v>
      </c>
      <c r="J13" s="5">
        <v>52.114800000000002</v>
      </c>
      <c r="K13" s="6"/>
      <c r="L13" s="6"/>
      <c r="M13" s="6"/>
      <c r="N13" s="9">
        <f t="shared" si="0"/>
        <v>48.409255555555553</v>
      </c>
      <c r="O13" s="9">
        <f t="shared" si="1"/>
        <v>48.409255555555553</v>
      </c>
    </row>
    <row r="14" spans="1:15" ht="25.5" customHeight="1" thickBot="1" x14ac:dyDescent="0.65">
      <c r="A14" s="15" t="s">
        <v>3</v>
      </c>
      <c r="B14" s="10">
        <f>AVERAGE(B3:B13)</f>
        <v>36.165227272727265</v>
      </c>
      <c r="C14" s="11">
        <f t="shared" ref="C14:J14" si="2">AVERAGE(C3:C13)</f>
        <v>43.93486363636363</v>
      </c>
      <c r="D14" s="11">
        <f t="shared" si="2"/>
        <v>47.168427272727278</v>
      </c>
      <c r="E14" s="11">
        <f t="shared" si="2"/>
        <v>49.375454545454545</v>
      </c>
      <c r="F14" s="11">
        <f t="shared" si="2"/>
        <v>53.14367272727273</v>
      </c>
      <c r="G14" s="11">
        <f t="shared" si="2"/>
        <v>56.937281818181823</v>
      </c>
      <c r="H14" s="11">
        <f t="shared" si="2"/>
        <v>57.036409090909096</v>
      </c>
      <c r="I14" s="11">
        <f t="shared" si="2"/>
        <v>56.017954545454543</v>
      </c>
      <c r="J14" s="11">
        <f t="shared" si="2"/>
        <v>55.725600000000007</v>
      </c>
      <c r="K14" s="18"/>
      <c r="L14" s="19"/>
      <c r="M14" s="6"/>
      <c r="N14" s="12">
        <f>AVERAGE(N3:N13)</f>
        <v>50.611654545454549</v>
      </c>
      <c r="O14" s="12"/>
    </row>
    <row r="15" spans="1:15" x14ac:dyDescent="0.6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6">
      <c r="A16" s="20" t="s">
        <v>2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6"/>
      <c r="N16" s="6"/>
      <c r="O16" s="6"/>
    </row>
    <row r="17" spans="1:15" ht="17.25" thickBot="1" x14ac:dyDescent="0.65">
      <c r="A17" s="2" t="s">
        <v>0</v>
      </c>
      <c r="B17" s="4">
        <v>5</v>
      </c>
      <c r="C17" s="4">
        <v>10</v>
      </c>
      <c r="D17" s="4">
        <v>20</v>
      </c>
      <c r="E17" s="4">
        <v>30</v>
      </c>
      <c r="F17" s="4">
        <v>50</v>
      </c>
      <c r="G17" s="4">
        <v>100</v>
      </c>
      <c r="H17" s="4">
        <v>150</v>
      </c>
      <c r="I17" s="4">
        <v>250</v>
      </c>
      <c r="J17" s="4">
        <v>400</v>
      </c>
      <c r="K17" s="4">
        <v>600</v>
      </c>
      <c r="L17" s="4">
        <v>1000</v>
      </c>
      <c r="M17" s="6"/>
      <c r="N17" s="17" t="s">
        <v>4</v>
      </c>
      <c r="O17" s="17" t="s">
        <v>5</v>
      </c>
    </row>
    <row r="18" spans="1:15" x14ac:dyDescent="0.6">
      <c r="A18" s="3">
        <v>0</v>
      </c>
      <c r="B18" s="5">
        <v>39.237200000000001</v>
      </c>
      <c r="C18" s="5">
        <v>64.459800000000001</v>
      </c>
      <c r="D18" s="5">
        <v>69.539199999999994</v>
      </c>
      <c r="E18" s="5">
        <v>76.607699999999994</v>
      </c>
      <c r="F18" s="5">
        <v>76.674099999999996</v>
      </c>
      <c r="G18" s="5">
        <v>83.067499999999995</v>
      </c>
      <c r="H18" s="5">
        <v>82.359099999999998</v>
      </c>
      <c r="I18" s="5">
        <v>83.770300000000006</v>
      </c>
      <c r="J18" s="5">
        <v>79.393699999999995</v>
      </c>
      <c r="K18" s="5">
        <v>78.153300000000002</v>
      </c>
      <c r="L18" s="6">
        <v>79.465199999999996</v>
      </c>
      <c r="M18" s="6"/>
      <c r="N18" s="7">
        <f>AVERAGE(B18:J18)</f>
        <v>72.789844444444441</v>
      </c>
      <c r="O18" s="7">
        <f>AVERAGE(B18:L18)</f>
        <v>73.884281818181819</v>
      </c>
    </row>
    <row r="19" spans="1:15" x14ac:dyDescent="0.6">
      <c r="A19" s="3">
        <v>0.05</v>
      </c>
      <c r="B19" s="5">
        <v>40.439300000000003</v>
      </c>
      <c r="C19" s="5">
        <v>50.6098</v>
      </c>
      <c r="D19" s="5">
        <v>54.513199999999998</v>
      </c>
      <c r="E19" s="5">
        <v>61.121499999999997</v>
      </c>
      <c r="F19" s="5">
        <v>72.627200000000002</v>
      </c>
      <c r="G19" s="5">
        <v>75.930300000000003</v>
      </c>
      <c r="H19" s="5">
        <v>83.337699999999998</v>
      </c>
      <c r="I19" s="5">
        <v>83.8292</v>
      </c>
      <c r="J19" s="5">
        <v>84.249099999999999</v>
      </c>
      <c r="K19" s="5">
        <v>83.129300000000001</v>
      </c>
      <c r="L19" s="6">
        <v>84.4191</v>
      </c>
      <c r="M19" s="6"/>
      <c r="N19" s="8">
        <f t="shared" ref="N19:N28" si="3">AVERAGE(B19:J19)</f>
        <v>67.406366666666656</v>
      </c>
      <c r="O19" s="8">
        <f t="shared" ref="O19:O28" si="4">AVERAGE(B19:L19)</f>
        <v>70.382336363636355</v>
      </c>
    </row>
    <row r="20" spans="1:15" x14ac:dyDescent="0.6">
      <c r="A20" s="3">
        <v>0.1</v>
      </c>
      <c r="B20" s="5">
        <v>30.277699999999999</v>
      </c>
      <c r="C20" s="5">
        <v>50.908000000000001</v>
      </c>
      <c r="D20" s="5">
        <v>60.351300000000002</v>
      </c>
      <c r="E20" s="5">
        <v>65.682000000000002</v>
      </c>
      <c r="F20" s="5">
        <v>75.904499999999999</v>
      </c>
      <c r="G20" s="5">
        <v>79.654600000000002</v>
      </c>
      <c r="H20" s="5">
        <v>80.994100000000003</v>
      </c>
      <c r="I20" s="5">
        <v>81.6083</v>
      </c>
      <c r="J20" s="5">
        <v>84.5184</v>
      </c>
      <c r="K20" s="5">
        <v>83.492500000000007</v>
      </c>
      <c r="L20" s="6">
        <v>84.860799999999998</v>
      </c>
      <c r="M20" s="6"/>
      <c r="N20" s="8">
        <f t="shared" si="3"/>
        <v>67.766544444444449</v>
      </c>
      <c r="O20" s="8">
        <f t="shared" si="4"/>
        <v>70.750200000000007</v>
      </c>
    </row>
    <row r="21" spans="1:15" x14ac:dyDescent="0.6">
      <c r="A21" s="3">
        <v>0.15</v>
      </c>
      <c r="B21" s="5">
        <v>23.1525</v>
      </c>
      <c r="C21" s="5">
        <v>35.637500000000003</v>
      </c>
      <c r="D21" s="5">
        <v>55.075800000000001</v>
      </c>
      <c r="E21" s="5">
        <v>69.982200000000006</v>
      </c>
      <c r="F21" s="5">
        <v>77.586200000000005</v>
      </c>
      <c r="G21" s="5">
        <v>79.659000000000006</v>
      </c>
      <c r="H21" s="5">
        <v>82.189099999999996</v>
      </c>
      <c r="I21" s="5">
        <v>82.475800000000007</v>
      </c>
      <c r="J21" s="5">
        <v>82.612700000000004</v>
      </c>
      <c r="K21" s="5">
        <v>84.035799999999995</v>
      </c>
      <c r="L21" s="6">
        <v>82.248500000000007</v>
      </c>
      <c r="M21" s="6"/>
      <c r="N21" s="8">
        <f>AVERAGE(B21:J21)</f>
        <v>65.374533333333332</v>
      </c>
      <c r="O21" s="8">
        <f>AVERAGE(B21:L21)</f>
        <v>68.605009090909093</v>
      </c>
    </row>
    <row r="22" spans="1:15" x14ac:dyDescent="0.6">
      <c r="A22" s="3">
        <v>0.2</v>
      </c>
      <c r="B22" s="5">
        <v>33.513199999999998</v>
      </c>
      <c r="C22" s="5">
        <v>36.327500000000001</v>
      </c>
      <c r="D22" s="5">
        <v>65.036000000000001</v>
      </c>
      <c r="E22" s="5">
        <v>66.156499999999994</v>
      </c>
      <c r="F22" s="5">
        <v>70.238600000000005</v>
      </c>
      <c r="G22" s="5">
        <v>77.716200000000001</v>
      </c>
      <c r="H22" s="5">
        <v>81.382900000000006</v>
      </c>
      <c r="I22" s="5">
        <v>82.525800000000004</v>
      </c>
      <c r="J22" s="5">
        <v>82.949600000000004</v>
      </c>
      <c r="K22" s="5">
        <v>82.632599999999996</v>
      </c>
      <c r="L22" s="6">
        <v>82.692899999999995</v>
      </c>
      <c r="M22" s="6"/>
      <c r="N22" s="8">
        <f t="shared" si="3"/>
        <v>66.205144444444443</v>
      </c>
      <c r="O22" s="8">
        <f t="shared" si="4"/>
        <v>69.197436363636371</v>
      </c>
    </row>
    <row r="23" spans="1:15" x14ac:dyDescent="0.6">
      <c r="A23" s="3">
        <v>0.25</v>
      </c>
      <c r="B23" s="5">
        <v>20.7194</v>
      </c>
      <c r="C23" s="5">
        <v>34.4268</v>
      </c>
      <c r="D23" s="5">
        <v>55.887500000000003</v>
      </c>
      <c r="E23" s="5">
        <v>66.803200000000004</v>
      </c>
      <c r="F23" s="5">
        <v>71.748099999999994</v>
      </c>
      <c r="G23" s="5">
        <v>74.563900000000004</v>
      </c>
      <c r="H23" s="5">
        <v>79.348100000000002</v>
      </c>
      <c r="I23" s="5">
        <v>82.489199999999997</v>
      </c>
      <c r="J23" s="5">
        <v>82.598699999999994</v>
      </c>
      <c r="K23" s="5">
        <v>83.989099999999993</v>
      </c>
      <c r="L23" s="6">
        <v>82.707099999999997</v>
      </c>
      <c r="M23" s="6"/>
      <c r="N23" s="8">
        <f t="shared" si="3"/>
        <v>63.176099999999991</v>
      </c>
      <c r="O23" s="8">
        <f t="shared" si="4"/>
        <v>66.843736363636353</v>
      </c>
    </row>
    <row r="24" spans="1:15" x14ac:dyDescent="0.6">
      <c r="A24" s="3">
        <v>0.3</v>
      </c>
      <c r="B24" s="5">
        <v>13.1225</v>
      </c>
      <c r="C24" s="5">
        <v>37.132399999999997</v>
      </c>
      <c r="D24" s="5">
        <v>63.408799999999999</v>
      </c>
      <c r="E24" s="5">
        <v>66.7136</v>
      </c>
      <c r="F24" s="5">
        <v>75.847899999999996</v>
      </c>
      <c r="G24" s="5">
        <v>78.575699999999998</v>
      </c>
      <c r="H24" s="5">
        <v>79.686199999999999</v>
      </c>
      <c r="I24" s="5">
        <v>82.180899999999994</v>
      </c>
      <c r="J24" s="5">
        <v>82.649799999999999</v>
      </c>
      <c r="K24" s="6">
        <v>78.469899999999996</v>
      </c>
      <c r="L24" s="6">
        <v>81.767899999999997</v>
      </c>
      <c r="M24" s="6"/>
      <c r="N24" s="8">
        <f t="shared" si="3"/>
        <v>64.368644444444442</v>
      </c>
      <c r="O24" s="8">
        <f t="shared" si="4"/>
        <v>67.232327272727261</v>
      </c>
    </row>
    <row r="25" spans="1:15" x14ac:dyDescent="0.6">
      <c r="A25" s="3">
        <v>0.35</v>
      </c>
      <c r="B25" s="5">
        <v>18.727699999999999</v>
      </c>
      <c r="C25" s="5">
        <v>42.138599999999997</v>
      </c>
      <c r="D25" s="5">
        <v>54.770400000000002</v>
      </c>
      <c r="E25" s="5">
        <v>64.285899999999998</v>
      </c>
      <c r="F25" s="5">
        <v>67.842500000000001</v>
      </c>
      <c r="G25" s="5">
        <v>77.136600000000001</v>
      </c>
      <c r="H25" s="5">
        <v>80.274699999999996</v>
      </c>
      <c r="I25" s="5">
        <v>79.4422</v>
      </c>
      <c r="J25" s="5">
        <v>80.561300000000003</v>
      </c>
      <c r="K25" s="6">
        <v>83.486999999999995</v>
      </c>
      <c r="L25" s="6">
        <v>81.831500000000005</v>
      </c>
      <c r="M25" s="6"/>
      <c r="N25" s="8">
        <f t="shared" si="3"/>
        <v>62.797766666666661</v>
      </c>
      <c r="O25" s="8">
        <f t="shared" si="4"/>
        <v>66.408945454545446</v>
      </c>
    </row>
    <row r="26" spans="1:15" x14ac:dyDescent="0.6">
      <c r="A26" s="3">
        <v>0.4</v>
      </c>
      <c r="B26" s="5">
        <v>20.085000000000001</v>
      </c>
      <c r="C26" s="5">
        <v>33.8369</v>
      </c>
      <c r="D26" s="5">
        <v>57.213799999999999</v>
      </c>
      <c r="E26" s="5">
        <v>68.293899999999994</v>
      </c>
      <c r="F26" s="5">
        <v>65.663899999999998</v>
      </c>
      <c r="G26" s="5">
        <v>76.290700000000001</v>
      </c>
      <c r="H26" s="5">
        <v>79.185599999999994</v>
      </c>
      <c r="I26" s="5">
        <v>82.519099999999995</v>
      </c>
      <c r="J26" s="5">
        <v>80.7376</v>
      </c>
      <c r="K26" s="6">
        <v>79.117999999999995</v>
      </c>
      <c r="L26" s="6">
        <v>82.043999999999997</v>
      </c>
      <c r="M26" s="6"/>
      <c r="N26" s="8">
        <f t="shared" si="3"/>
        <v>62.647388888888891</v>
      </c>
      <c r="O26" s="8">
        <f t="shared" si="4"/>
        <v>65.908045454545459</v>
      </c>
    </row>
    <row r="27" spans="1:15" x14ac:dyDescent="0.6">
      <c r="A27" s="3">
        <v>0.45</v>
      </c>
      <c r="B27" s="5">
        <v>16.113700000000001</v>
      </c>
      <c r="C27" s="5">
        <v>28.473400000000002</v>
      </c>
      <c r="D27" s="5">
        <v>53.731400000000001</v>
      </c>
      <c r="E27" s="5">
        <v>61.468400000000003</v>
      </c>
      <c r="F27" s="5">
        <v>69.321799999999996</v>
      </c>
      <c r="G27" s="5">
        <v>75.803200000000004</v>
      </c>
      <c r="H27" s="5">
        <v>79.696600000000004</v>
      </c>
      <c r="I27" s="5">
        <v>80.6464</v>
      </c>
      <c r="J27" s="5">
        <v>81.42</v>
      </c>
      <c r="K27" s="6">
        <v>80.001199999999997</v>
      </c>
      <c r="L27" s="6">
        <v>81.000799999999998</v>
      </c>
      <c r="M27" s="6"/>
      <c r="N27" s="8">
        <f t="shared" si="3"/>
        <v>60.741655555555553</v>
      </c>
      <c r="O27" s="8">
        <f>AVERAGE(B27:L27)</f>
        <v>64.334263636363644</v>
      </c>
    </row>
    <row r="28" spans="1:15" ht="17.25" thickBot="1" x14ac:dyDescent="0.65">
      <c r="A28" s="3">
        <v>0.5</v>
      </c>
      <c r="B28" s="5">
        <v>16.701699999999999</v>
      </c>
      <c r="C28" s="5">
        <v>40.494799999999998</v>
      </c>
      <c r="D28" s="5">
        <v>49.155299999999997</v>
      </c>
      <c r="E28" s="5">
        <v>60.471400000000003</v>
      </c>
      <c r="F28" s="5">
        <v>65.996300000000005</v>
      </c>
      <c r="G28" s="5">
        <v>72.405699999999996</v>
      </c>
      <c r="H28" s="5">
        <v>72.992800000000003</v>
      </c>
      <c r="I28" s="5">
        <v>80.756799999999998</v>
      </c>
      <c r="J28" s="5">
        <v>76.766499999999994</v>
      </c>
      <c r="K28" s="6">
        <v>81.549599999999998</v>
      </c>
      <c r="L28" s="6">
        <v>82.111400000000003</v>
      </c>
      <c r="M28" s="6"/>
      <c r="N28" s="9">
        <f t="shared" si="3"/>
        <v>59.526811111111101</v>
      </c>
      <c r="O28" s="9">
        <f t="shared" si="4"/>
        <v>63.582027272727267</v>
      </c>
    </row>
    <row r="29" spans="1:15" ht="25.5" customHeight="1" thickBot="1" x14ac:dyDescent="0.65">
      <c r="A29" s="15" t="s">
        <v>3</v>
      </c>
      <c r="B29" s="10">
        <f>AVERAGE(B18:B28)</f>
        <v>24.735445454545456</v>
      </c>
      <c r="C29" s="11">
        <f t="shared" ref="C29:L29" si="5">AVERAGE(C18:C28)</f>
        <v>41.313227272727275</v>
      </c>
      <c r="D29" s="11">
        <f t="shared" si="5"/>
        <v>58.062063636363632</v>
      </c>
      <c r="E29" s="11">
        <f t="shared" si="5"/>
        <v>66.144209090909101</v>
      </c>
      <c r="F29" s="11">
        <f t="shared" si="5"/>
        <v>71.768281818181819</v>
      </c>
      <c r="G29" s="11">
        <f t="shared" si="5"/>
        <v>77.345763636363642</v>
      </c>
      <c r="H29" s="11">
        <f t="shared" si="5"/>
        <v>80.131536363636357</v>
      </c>
      <c r="I29" s="11">
        <f t="shared" si="5"/>
        <v>82.022181818181807</v>
      </c>
      <c r="J29" s="11">
        <f t="shared" si="5"/>
        <v>81.677945454545451</v>
      </c>
      <c r="K29" s="13">
        <f t="shared" si="5"/>
        <v>81.641663636363631</v>
      </c>
      <c r="L29" s="14">
        <f t="shared" si="5"/>
        <v>82.286290909090908</v>
      </c>
      <c r="M29" s="6"/>
      <c r="N29" s="12">
        <f>AVERAGE(N18:N28)</f>
        <v>64.80007272727272</v>
      </c>
      <c r="O29" s="12"/>
    </row>
  </sheetData>
  <mergeCells count="2">
    <mergeCell ref="A1:L1"/>
    <mergeCell ref="A16:L16"/>
  </mergeCells>
  <phoneticPr fontId="2" type="noConversion"/>
  <conditionalFormatting sqref="B3:O15 B18:O29 M16:O17">
    <cfRule type="colorScale" priority="1">
      <colorScale>
        <cfvo type="num" val="13"/>
        <cfvo type="num" val="49"/>
        <cfvo type="num" val="85"/>
        <color rgb="FF00B0F0"/>
        <color rgb="FFC5FF21"/>
        <color rgb="FFE10000"/>
      </colorScale>
    </cfRule>
  </conditionalFormatting>
  <pageMargins left="0.7" right="0.7" top="0.75" bottom="0.75" header="0.3" footer="0.3"/>
  <pageSetup paperSize="9" orientation="portrait" horizontalDpi="300" verticalDpi="300" r:id="rId1"/>
  <ignoredErrors>
    <ignoredError sqref="B14:J14 N3:O13 B29:M29 N18:O2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김홍식</dc:creator>
  <cp:lastModifiedBy>김홍식</cp:lastModifiedBy>
  <dcterms:created xsi:type="dcterms:W3CDTF">2020-02-07T00:55:06Z</dcterms:created>
  <dcterms:modified xsi:type="dcterms:W3CDTF">2020-02-13T02:19:32Z</dcterms:modified>
</cp:coreProperties>
</file>