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report\"/>
    </mc:Choice>
  </mc:AlternateContent>
  <bookViews>
    <workbookView xWindow="0" yWindow="0" windowWidth="12410" windowHeight="5710"/>
  </bookViews>
  <sheets>
    <sheet name="Visual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9" i="10" l="1"/>
  <c r="A249" i="10"/>
  <c r="L236" i="10"/>
  <c r="A236" i="10"/>
  <c r="L223" i="10"/>
  <c r="A223" i="10"/>
  <c r="L210" i="10"/>
  <c r="A210" i="10"/>
  <c r="L197" i="10"/>
  <c r="A197" i="10"/>
  <c r="L184" i="10"/>
  <c r="A184" i="10"/>
  <c r="L171" i="10"/>
  <c r="A171" i="10"/>
  <c r="L158" i="10"/>
  <c r="A158" i="10"/>
  <c r="L145" i="10"/>
  <c r="A145" i="10"/>
  <c r="L132" i="10"/>
  <c r="A132" i="10"/>
  <c r="L119" i="10"/>
  <c r="A119" i="10"/>
  <c r="L106" i="10"/>
  <c r="A106" i="10"/>
  <c r="L93" i="10"/>
  <c r="A93" i="10"/>
  <c r="L80" i="10"/>
  <c r="A80" i="10"/>
  <c r="L67" i="10"/>
  <c r="A67" i="10"/>
  <c r="L54" i="10"/>
  <c r="A54" i="10"/>
  <c r="L41" i="10"/>
  <c r="A41" i="10"/>
  <c r="L28" i="10"/>
  <c r="A28" i="10"/>
  <c r="L15" i="10"/>
  <c r="A15" i="10"/>
  <c r="L2" i="10"/>
  <c r="K276" i="10" s="1"/>
  <c r="A264" i="10"/>
  <c r="E270" i="10"/>
  <c r="X275" i="10"/>
  <c r="W275" i="10"/>
  <c r="V275" i="10"/>
  <c r="U275" i="10"/>
  <c r="T275" i="10"/>
  <c r="S275" i="10"/>
  <c r="R275" i="10"/>
  <c r="Q275" i="10"/>
  <c r="P275" i="10"/>
  <c r="O275" i="10"/>
  <c r="N275" i="10"/>
  <c r="M275" i="10"/>
  <c r="X274" i="10"/>
  <c r="W274" i="10"/>
  <c r="V274" i="10"/>
  <c r="U274" i="10"/>
  <c r="T274" i="10"/>
  <c r="S274" i="10"/>
  <c r="R274" i="10"/>
  <c r="Q274" i="10"/>
  <c r="P274" i="10"/>
  <c r="O274" i="10"/>
  <c r="N274" i="10"/>
  <c r="M274" i="10"/>
  <c r="X273" i="10"/>
  <c r="W273" i="10"/>
  <c r="V273" i="10"/>
  <c r="U273" i="10"/>
  <c r="T273" i="10"/>
  <c r="S273" i="10"/>
  <c r="R273" i="10"/>
  <c r="Q273" i="10"/>
  <c r="P273" i="10"/>
  <c r="O273" i="10"/>
  <c r="N273" i="10"/>
  <c r="M273" i="10"/>
  <c r="X272" i="10"/>
  <c r="W272" i="10"/>
  <c r="V272" i="10"/>
  <c r="U272" i="10"/>
  <c r="T272" i="10"/>
  <c r="S272" i="10"/>
  <c r="R272" i="10"/>
  <c r="Q272" i="10"/>
  <c r="P272" i="10"/>
  <c r="O272" i="10"/>
  <c r="N272" i="10"/>
  <c r="M272" i="10"/>
  <c r="X271" i="10"/>
  <c r="W271" i="10"/>
  <c r="V271" i="10"/>
  <c r="U271" i="10"/>
  <c r="T271" i="10"/>
  <c r="S271" i="10"/>
  <c r="R271" i="10"/>
  <c r="Q271" i="10"/>
  <c r="P271" i="10"/>
  <c r="O271" i="10"/>
  <c r="N271" i="10"/>
  <c r="M271" i="10"/>
  <c r="X270" i="10"/>
  <c r="W270" i="10"/>
  <c r="V270" i="10"/>
  <c r="U270" i="10"/>
  <c r="T270" i="10"/>
  <c r="S270" i="10"/>
  <c r="R270" i="10"/>
  <c r="Q270" i="10"/>
  <c r="P270" i="10"/>
  <c r="O270" i="10"/>
  <c r="N270" i="10"/>
  <c r="M270" i="10"/>
  <c r="X269" i="10"/>
  <c r="W269" i="10"/>
  <c r="V269" i="10"/>
  <c r="U269" i="10"/>
  <c r="T269" i="10"/>
  <c r="S269" i="10"/>
  <c r="R269" i="10"/>
  <c r="Q269" i="10"/>
  <c r="P269" i="10"/>
  <c r="O269" i="10"/>
  <c r="N269" i="10"/>
  <c r="M269" i="10"/>
  <c r="X268" i="10"/>
  <c r="W268" i="10"/>
  <c r="V268" i="10"/>
  <c r="U268" i="10"/>
  <c r="T268" i="10"/>
  <c r="S268" i="10"/>
  <c r="R268" i="10"/>
  <c r="Q268" i="10"/>
  <c r="P268" i="10"/>
  <c r="O268" i="10"/>
  <c r="N268" i="10"/>
  <c r="M268" i="10"/>
  <c r="X267" i="10"/>
  <c r="W267" i="10"/>
  <c r="V267" i="10"/>
  <c r="U267" i="10"/>
  <c r="T267" i="10"/>
  <c r="S267" i="10"/>
  <c r="R267" i="10"/>
  <c r="Q267" i="10"/>
  <c r="P267" i="10"/>
  <c r="O267" i="10"/>
  <c r="N267" i="10"/>
  <c r="M267" i="10"/>
  <c r="X266" i="10"/>
  <c r="W266" i="10"/>
  <c r="V266" i="10"/>
  <c r="U266" i="10"/>
  <c r="T266" i="10"/>
  <c r="S266" i="10"/>
  <c r="R266" i="10"/>
  <c r="Q266" i="10"/>
  <c r="P266" i="10"/>
  <c r="O266" i="10"/>
  <c r="N266" i="10"/>
  <c r="M266" i="10"/>
  <c r="X265" i="10"/>
  <c r="W265" i="10"/>
  <c r="V265" i="10"/>
  <c r="U265" i="10"/>
  <c r="T265" i="10"/>
  <c r="S265" i="10"/>
  <c r="R265" i="10"/>
  <c r="Q265" i="10"/>
  <c r="P265" i="10"/>
  <c r="O265" i="10"/>
  <c r="N265" i="10"/>
  <c r="M265" i="10"/>
  <c r="X264" i="10"/>
  <c r="W264" i="10"/>
  <c r="V264" i="10"/>
  <c r="U264" i="10"/>
  <c r="T264" i="10"/>
  <c r="S264" i="10"/>
  <c r="R264" i="10"/>
  <c r="Q264" i="10"/>
  <c r="P264" i="10"/>
  <c r="O264" i="10"/>
  <c r="N264" i="10"/>
  <c r="M264" i="10"/>
  <c r="L275" i="10"/>
  <c r="K275" i="10"/>
  <c r="J275" i="10"/>
  <c r="I275" i="10"/>
  <c r="H275" i="10"/>
  <c r="G275" i="10"/>
  <c r="F275" i="10"/>
  <c r="E275" i="10"/>
  <c r="D275" i="10"/>
  <c r="C275" i="10"/>
  <c r="B275" i="10"/>
  <c r="A275" i="10"/>
  <c r="L274" i="10"/>
  <c r="K274" i="10"/>
  <c r="J274" i="10"/>
  <c r="I274" i="10"/>
  <c r="H274" i="10"/>
  <c r="G274" i="10"/>
  <c r="F274" i="10"/>
  <c r="E274" i="10"/>
  <c r="D274" i="10"/>
  <c r="C274" i="10"/>
  <c r="B274" i="10"/>
  <c r="A274" i="10"/>
  <c r="L273" i="10"/>
  <c r="K273" i="10"/>
  <c r="J273" i="10"/>
  <c r="I273" i="10"/>
  <c r="H273" i="10"/>
  <c r="G273" i="10"/>
  <c r="F273" i="10"/>
  <c r="E273" i="10"/>
  <c r="D273" i="10"/>
  <c r="C273" i="10"/>
  <c r="B273" i="10"/>
  <c r="A273" i="10"/>
  <c r="L272" i="10"/>
  <c r="K272" i="10"/>
  <c r="J272" i="10"/>
  <c r="I272" i="10"/>
  <c r="H272" i="10"/>
  <c r="G272" i="10"/>
  <c r="F272" i="10"/>
  <c r="E272" i="10"/>
  <c r="D272" i="10"/>
  <c r="C272" i="10"/>
  <c r="B272" i="10"/>
  <c r="A272" i="10"/>
  <c r="L271" i="10"/>
  <c r="K271" i="10"/>
  <c r="J271" i="10"/>
  <c r="I271" i="10"/>
  <c r="H271" i="10"/>
  <c r="G271" i="10"/>
  <c r="G284" i="10" s="1"/>
  <c r="F271" i="10"/>
  <c r="E271" i="10"/>
  <c r="D271" i="10"/>
  <c r="C271" i="10"/>
  <c r="B271" i="10"/>
  <c r="A271" i="10"/>
  <c r="L270" i="10"/>
  <c r="K270" i="10"/>
  <c r="K283" i="10" s="1"/>
  <c r="J270" i="10"/>
  <c r="I270" i="10"/>
  <c r="H270" i="10"/>
  <c r="G270" i="10"/>
  <c r="F270" i="10"/>
  <c r="D270" i="10"/>
  <c r="C270" i="10"/>
  <c r="B270" i="10"/>
  <c r="A270" i="10"/>
  <c r="L269" i="10"/>
  <c r="K269" i="10"/>
  <c r="J269" i="10"/>
  <c r="I269" i="10"/>
  <c r="H269" i="10"/>
  <c r="G269" i="10"/>
  <c r="F269" i="10"/>
  <c r="E269" i="10"/>
  <c r="D269" i="10"/>
  <c r="C269" i="10"/>
  <c r="B269" i="10"/>
  <c r="A269" i="10"/>
  <c r="L268" i="10"/>
  <c r="K268" i="10"/>
  <c r="J268" i="10"/>
  <c r="I268" i="10"/>
  <c r="H268" i="10"/>
  <c r="G268" i="10"/>
  <c r="G281" i="10" s="1"/>
  <c r="F268" i="10"/>
  <c r="E268" i="10"/>
  <c r="D268" i="10"/>
  <c r="C268" i="10"/>
  <c r="B268" i="10"/>
  <c r="A268" i="10"/>
  <c r="L267" i="10"/>
  <c r="K267" i="10"/>
  <c r="K280" i="10" s="1"/>
  <c r="J267" i="10"/>
  <c r="I267" i="10"/>
  <c r="H267" i="10"/>
  <c r="G267" i="10"/>
  <c r="F267" i="10"/>
  <c r="E267" i="10"/>
  <c r="D267" i="10"/>
  <c r="C267" i="10"/>
  <c r="C280" i="10" s="1"/>
  <c r="B267" i="10"/>
  <c r="A267" i="10"/>
  <c r="L266" i="10"/>
  <c r="K266" i="10"/>
  <c r="J266" i="10"/>
  <c r="I266" i="10"/>
  <c r="H266" i="10"/>
  <c r="G266" i="10"/>
  <c r="G279" i="10" s="1"/>
  <c r="F266" i="10"/>
  <c r="E266" i="10"/>
  <c r="D266" i="10"/>
  <c r="C266" i="10"/>
  <c r="B266" i="10"/>
  <c r="A266" i="10"/>
  <c r="L265" i="10"/>
  <c r="K265" i="10"/>
  <c r="K278" i="10" s="1"/>
  <c r="J265" i="10"/>
  <c r="I265" i="10"/>
  <c r="H265" i="10"/>
  <c r="G265" i="10"/>
  <c r="F265" i="10"/>
  <c r="E265" i="10"/>
  <c r="D265" i="10"/>
  <c r="C265" i="10"/>
  <c r="C278" i="10" s="1"/>
  <c r="B265" i="10"/>
  <c r="A265" i="10"/>
  <c r="L264" i="10"/>
  <c r="K264" i="10"/>
  <c r="J264" i="10"/>
  <c r="I264" i="10"/>
  <c r="H264" i="10"/>
  <c r="G264" i="10"/>
  <c r="G277" i="10" s="1"/>
  <c r="F264" i="10"/>
  <c r="E264" i="10"/>
  <c r="D264" i="10"/>
  <c r="C264" i="10"/>
  <c r="B264" i="10"/>
  <c r="M249" i="10"/>
  <c r="M236" i="10"/>
  <c r="M223" i="10"/>
  <c r="M210" i="10"/>
  <c r="M197" i="10"/>
  <c r="M184" i="10"/>
  <c r="M171" i="10"/>
  <c r="M158" i="10"/>
  <c r="M145" i="10"/>
  <c r="M132" i="10"/>
  <c r="M119" i="10"/>
  <c r="M106" i="10"/>
  <c r="M93" i="10"/>
  <c r="M80" i="10"/>
  <c r="M67" i="10"/>
  <c r="M54" i="10"/>
  <c r="M41" i="10"/>
  <c r="M28" i="10"/>
  <c r="M15" i="10"/>
  <c r="M2" i="10"/>
  <c r="A2" i="10"/>
  <c r="C282" i="10" l="1"/>
  <c r="K282" i="10"/>
  <c r="H283" i="10"/>
  <c r="D284" i="10"/>
  <c r="L284" i="10"/>
  <c r="H285" i="10"/>
  <c r="D286" i="10"/>
  <c r="L286" i="10"/>
  <c r="H287" i="10"/>
  <c r="D288" i="10"/>
  <c r="L288" i="10"/>
  <c r="H277" i="10"/>
  <c r="D278" i="10"/>
  <c r="L278" i="10"/>
  <c r="H279" i="10"/>
  <c r="D280" i="10"/>
  <c r="L280" i="10"/>
  <c r="H281" i="10"/>
  <c r="D282" i="10"/>
  <c r="L282" i="10"/>
  <c r="I283" i="10"/>
  <c r="E284" i="10"/>
  <c r="A285" i="10"/>
  <c r="I285" i="10"/>
  <c r="E286" i="10"/>
  <c r="A287" i="10"/>
  <c r="I287" i="10"/>
  <c r="E288" i="10"/>
  <c r="E283" i="10"/>
  <c r="I277" i="10"/>
  <c r="E278" i="10"/>
  <c r="A279" i="10"/>
  <c r="I279" i="10"/>
  <c r="E280" i="10"/>
  <c r="A281" i="10"/>
  <c r="I281" i="10"/>
  <c r="E282" i="10"/>
  <c r="A283" i="10"/>
  <c r="A277" i="10"/>
  <c r="F288" i="10"/>
  <c r="J287" i="10"/>
  <c r="B287" i="10"/>
  <c r="F286" i="10"/>
  <c r="J285" i="10"/>
  <c r="B285" i="10"/>
  <c r="F284" i="10"/>
  <c r="J283" i="10"/>
  <c r="B283" i="10"/>
  <c r="F282" i="10"/>
  <c r="J281" i="10"/>
  <c r="B281" i="10"/>
  <c r="F280" i="10"/>
  <c r="J279" i="10"/>
  <c r="B279" i="10"/>
  <c r="F278" i="10"/>
  <c r="J277" i="10"/>
  <c r="B277" i="10"/>
  <c r="C277" i="10"/>
  <c r="K277" i="10"/>
  <c r="G278" i="10"/>
  <c r="C279" i="10"/>
  <c r="K279" i="10"/>
  <c r="G280" i="10"/>
  <c r="C281" i="10"/>
  <c r="K281" i="10"/>
  <c r="G282" i="10"/>
  <c r="C283" i="10"/>
  <c r="L283" i="10"/>
  <c r="H284" i="10"/>
  <c r="D285" i="10"/>
  <c r="L285" i="10"/>
  <c r="H286" i="10"/>
  <c r="D287" i="10"/>
  <c r="L287" i="10"/>
  <c r="H288" i="10"/>
  <c r="D277" i="10"/>
  <c r="L277" i="10"/>
  <c r="H278" i="10"/>
  <c r="D279" i="10"/>
  <c r="L279" i="10"/>
  <c r="H280" i="10"/>
  <c r="D281" i="10"/>
  <c r="L281" i="10"/>
  <c r="H282" i="10"/>
  <c r="D283" i="10"/>
  <c r="A284" i="10"/>
  <c r="I284" i="10"/>
  <c r="E285" i="10"/>
  <c r="A286" i="10"/>
  <c r="I286" i="10"/>
  <c r="E287" i="10"/>
  <c r="A288" i="10"/>
  <c r="I288" i="10"/>
  <c r="C285" i="10"/>
  <c r="K285" i="10"/>
  <c r="G286" i="10"/>
  <c r="C287" i="10"/>
  <c r="K287" i="10"/>
  <c r="G288" i="10"/>
  <c r="E277" i="10"/>
  <c r="A278" i="10"/>
  <c r="I278" i="10"/>
  <c r="E279" i="10"/>
  <c r="A280" i="10"/>
  <c r="I280" i="10"/>
  <c r="E281" i="10"/>
  <c r="A282" i="10"/>
  <c r="I282" i="10"/>
  <c r="F283" i="10"/>
  <c r="B284" i="10"/>
  <c r="J284" i="10"/>
  <c r="F285" i="10"/>
  <c r="B286" i="10"/>
  <c r="J286" i="10"/>
  <c r="F287" i="10"/>
  <c r="B288" i="10"/>
  <c r="J288" i="10"/>
  <c r="F277" i="10"/>
  <c r="B278" i="10"/>
  <c r="J278" i="10"/>
  <c r="F279" i="10"/>
  <c r="B280" i="10"/>
  <c r="J280" i="10"/>
  <c r="F281" i="10"/>
  <c r="B282" i="10"/>
  <c r="J282" i="10"/>
  <c r="G283" i="10"/>
  <c r="C284" i="10"/>
  <c r="K284" i="10"/>
  <c r="G285" i="10"/>
  <c r="C286" i="10"/>
  <c r="K286" i="10"/>
  <c r="G287" i="10"/>
  <c r="C288" i="10"/>
  <c r="K288" i="10"/>
</calcChain>
</file>

<file path=xl/sharedStrings.xml><?xml version="1.0" encoding="utf-8"?>
<sst xmlns="http://schemas.openxmlformats.org/spreadsheetml/2006/main" count="2906" uniqueCount="9">
  <si>
    <t>SUM THROUGHPUT MAXIMIZAION</t>
    <phoneticPr fontId="1" type="noConversion"/>
  </si>
  <si>
    <t>COMMON THROUGHPUT MAXIMIZAION</t>
    <phoneticPr fontId="1" type="noConversion"/>
  </si>
  <si>
    <t>AVERAGE</t>
    <phoneticPr fontId="1" type="noConversion"/>
  </si>
  <si>
    <t>SUM OF MAX</t>
    <phoneticPr fontId="1" type="noConversion"/>
  </si>
  <si>
    <t>STANDARDIZED AVERAGE (MAX = 1.00)</t>
    <phoneticPr fontId="1" type="noConversion"/>
  </si>
  <si>
    <t>AVERAGE = STANDARDIZED AVERAGE (MAX = 1.00)</t>
    <phoneticPr fontId="1" type="noConversion"/>
  </si>
  <si>
    <t>original map</t>
    <phoneticPr fontId="1" type="noConversion"/>
  </si>
  <si>
    <t>.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</si>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</sst>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FF21"/>
      <color rgb="FFD0009E"/>
      <color rgb="FF1100B0"/>
      <color rgb="FFEB0091"/>
      <color rgb="FFFF8000"/>
      <color rgb="FFFF5001"/>
      <color rgb="FFAF00FF"/>
      <color rgb="FF1600E6"/>
      <color rgb="FFFFD009"/>
      <color rgb="FFFF9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8"/>
  <sheetViews>
    <sheetView tabSelected="1" topLeftCell="A254" workbookViewId="0">
      <selection activeCell="AB273" sqref="AB273"/>
    </sheetView>
  </sheetViews>
  <sheetFormatPr defaultRowHeight="17" x14ac:dyDescent="0.45"/>
  <cols>
    <col min="1" max="24" width="5.4140625" style="1" customWidth="1"/>
    <col min="25" max="36" width="2.83203125" customWidth="1"/>
  </cols>
  <sheetData>
    <row r="1" spans="1:36" ht="17.5" thickBot="1" x14ac:dyDescent="0.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  <c r="M1" s="12" t="s">
        <v>1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3"/>
    </row>
    <row r="2" spans="1:36" x14ac:dyDescent="0.45">
      <c r="A2" s="2" t="str">
        <f>"MAP "&amp;TEXT((ROW()-2)/13, "00")</f>
        <v>MAP 00</v>
      </c>
      <c r="B2" s="3"/>
      <c r="C2" s="3"/>
      <c r="D2" s="3"/>
      <c r="E2" s="3"/>
      <c r="F2" s="3"/>
      <c r="G2" s="3"/>
      <c r="H2" s="3"/>
      <c r="I2" s="3"/>
      <c r="J2" s="3"/>
      <c r="K2" s="3"/>
      <c r="L2" s="17">
        <f>MAX(A3:L14)</f>
        <v>1.2230000000000001</v>
      </c>
      <c r="M2" s="2" t="str">
        <f>"MAP "&amp;TEXT((ROW()-2)/13, "00")</f>
        <v>MAP 00</v>
      </c>
      <c r="N2" s="3"/>
      <c r="O2" s="3"/>
      <c r="P2" s="3"/>
      <c r="Q2" s="3"/>
      <c r="R2" s="3"/>
      <c r="S2" s="3"/>
      <c r="T2" s="3"/>
      <c r="U2" s="3"/>
      <c r="V2" s="3"/>
      <c r="W2" s="3"/>
      <c r="X2" s="4"/>
      <c r="Y2" s="26" t="s">
        <v>6</v>
      </c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/>
    </row>
    <row r="3" spans="1:36" x14ac:dyDescent="0.45">
      <c r="A3" s="5">
        <v>1.2999999999999999E-2</v>
      </c>
      <c r="B3" s="6">
        <v>2.5499999999999998E-2</v>
      </c>
      <c r="C3" s="6">
        <v>5.3600000000000002E-2</v>
      </c>
      <c r="D3" s="6">
        <v>0.108</v>
      </c>
      <c r="E3" s="6">
        <v>0.15840000000000001</v>
      </c>
      <c r="F3" s="6">
        <v>0.1585</v>
      </c>
      <c r="G3" s="6">
        <v>0.15129999999999999</v>
      </c>
      <c r="H3" s="6">
        <v>0.1002</v>
      </c>
      <c r="I3" s="6">
        <v>4.9599999999999998E-2</v>
      </c>
      <c r="J3" s="6">
        <v>2.5399999999999999E-2</v>
      </c>
      <c r="K3" s="6">
        <v>1.4800000000000001E-2</v>
      </c>
      <c r="L3" s="7">
        <v>9.4000000000000004E-3</v>
      </c>
      <c r="M3" s="5">
        <v>2.4799999999999999E-2</v>
      </c>
      <c r="N3" s="6">
        <v>3.0099999999999998E-2</v>
      </c>
      <c r="O3" s="6">
        <v>3.4099999999999998E-2</v>
      </c>
      <c r="P3" s="6">
        <v>3.7400000000000003E-2</v>
      </c>
      <c r="Q3" s="6">
        <v>3.9699999999999999E-2</v>
      </c>
      <c r="R3" s="6">
        <v>4.0500000000000001E-2</v>
      </c>
      <c r="S3" s="6">
        <v>3.9699999999999999E-2</v>
      </c>
      <c r="T3" s="6">
        <v>3.7400000000000003E-2</v>
      </c>
      <c r="U3" s="6">
        <v>3.4099999999999998E-2</v>
      </c>
      <c r="V3" s="6">
        <v>3.0099999999999998E-2</v>
      </c>
      <c r="W3" s="6">
        <v>2.5999999999999999E-2</v>
      </c>
      <c r="X3" s="7">
        <v>2.1999999999999999E-2</v>
      </c>
      <c r="Y3" s="29" t="s">
        <v>7</v>
      </c>
      <c r="Z3" s="30" t="s">
        <v>7</v>
      </c>
      <c r="AA3" s="30" t="s">
        <v>7</v>
      </c>
      <c r="AB3" s="30" t="s">
        <v>7</v>
      </c>
      <c r="AC3" s="30" t="s">
        <v>7</v>
      </c>
      <c r="AD3" s="30" t="s">
        <v>7</v>
      </c>
      <c r="AE3" s="30" t="s">
        <v>7</v>
      </c>
      <c r="AF3" s="30" t="s">
        <v>7</v>
      </c>
      <c r="AG3" s="30" t="s">
        <v>7</v>
      </c>
      <c r="AH3" s="30" t="s">
        <v>7</v>
      </c>
      <c r="AI3" s="30" t="s">
        <v>7</v>
      </c>
      <c r="AJ3" s="31" t="s">
        <v>7</v>
      </c>
    </row>
    <row r="4" spans="1:36" x14ac:dyDescent="0.45">
      <c r="A4" s="5">
        <v>1.78E-2</v>
      </c>
      <c r="B4" s="6">
        <v>4.0899999999999999E-2</v>
      </c>
      <c r="C4" s="6">
        <v>0.1132</v>
      </c>
      <c r="D4" s="6">
        <v>0.37880000000000003</v>
      </c>
      <c r="E4" s="6">
        <v>0.84299999999999997</v>
      </c>
      <c r="F4" s="6">
        <v>0.55600000000000005</v>
      </c>
      <c r="G4" s="6">
        <v>0.82640000000000002</v>
      </c>
      <c r="H4" s="6">
        <v>0.35449999999999998</v>
      </c>
      <c r="I4" s="6">
        <v>0.10100000000000001</v>
      </c>
      <c r="J4" s="6">
        <v>4.1599999999999998E-2</v>
      </c>
      <c r="K4" s="6">
        <v>2.2599999999999999E-2</v>
      </c>
      <c r="L4" s="7">
        <v>1.38E-2</v>
      </c>
      <c r="M4" s="5">
        <v>3.1800000000000002E-2</v>
      </c>
      <c r="N4" s="6">
        <v>4.2099999999999999E-2</v>
      </c>
      <c r="O4" s="6">
        <v>4.9799999999999997E-2</v>
      </c>
      <c r="P4" s="6">
        <v>5.5800000000000002E-2</v>
      </c>
      <c r="Q4" s="6">
        <v>5.9900000000000002E-2</v>
      </c>
      <c r="R4" s="6">
        <v>6.1400000000000003E-2</v>
      </c>
      <c r="S4" s="6">
        <v>5.9900000000000002E-2</v>
      </c>
      <c r="T4" s="6">
        <v>5.5800000000000002E-2</v>
      </c>
      <c r="U4" s="6">
        <v>4.9799999999999997E-2</v>
      </c>
      <c r="V4" s="6">
        <v>4.2999999999999997E-2</v>
      </c>
      <c r="W4" s="6">
        <v>3.5999999999999997E-2</v>
      </c>
      <c r="X4" s="7">
        <v>2.9600000000000001E-2</v>
      </c>
      <c r="Y4" s="29" t="s">
        <v>7</v>
      </c>
      <c r="Z4" s="30" t="s">
        <v>7</v>
      </c>
      <c r="AA4" s="30" t="s">
        <v>7</v>
      </c>
      <c r="AB4" s="30" t="s">
        <v>7</v>
      </c>
      <c r="AC4" s="30" t="s">
        <v>7</v>
      </c>
      <c r="AD4" s="30" t="s">
        <v>7</v>
      </c>
      <c r="AE4" s="30" t="s">
        <v>7</v>
      </c>
      <c r="AF4" s="30" t="s">
        <v>7</v>
      </c>
      <c r="AG4" s="30" t="s">
        <v>7</v>
      </c>
      <c r="AH4" s="30" t="s">
        <v>7</v>
      </c>
      <c r="AI4" s="30" t="s">
        <v>7</v>
      </c>
      <c r="AJ4" s="31" t="s">
        <v>7</v>
      </c>
    </row>
    <row r="5" spans="1:36" x14ac:dyDescent="0.45">
      <c r="A5" s="5">
        <v>2.1499999999999998E-2</v>
      </c>
      <c r="B5" s="6">
        <v>5.4199999999999998E-2</v>
      </c>
      <c r="C5" s="6">
        <v>0.1802</v>
      </c>
      <c r="D5" s="6">
        <v>0.90969999999999995</v>
      </c>
      <c r="E5" s="6">
        <v>1.1705000000000001</v>
      </c>
      <c r="F5" s="6">
        <v>1.2230000000000001</v>
      </c>
      <c r="G5" s="6">
        <v>0.8488</v>
      </c>
      <c r="H5" s="6">
        <v>0.81969999999999998</v>
      </c>
      <c r="I5" s="6">
        <v>0.15290000000000001</v>
      </c>
      <c r="J5" s="6">
        <v>6.4399999999999999E-2</v>
      </c>
      <c r="K5" s="6">
        <v>3.61E-2</v>
      </c>
      <c r="L5" s="7">
        <v>2.12E-2</v>
      </c>
      <c r="M5" s="5">
        <v>4.0500000000000001E-2</v>
      </c>
      <c r="N5" s="6">
        <v>5.5800000000000002E-2</v>
      </c>
      <c r="O5" s="6">
        <v>7.4899999999999994E-2</v>
      </c>
      <c r="P5" s="6">
        <v>8.6699999999999999E-2</v>
      </c>
      <c r="Q5" s="6">
        <v>9.4700000000000006E-2</v>
      </c>
      <c r="R5" s="6">
        <v>9.7699999999999995E-2</v>
      </c>
      <c r="S5" s="6">
        <v>9.4700000000000006E-2</v>
      </c>
      <c r="T5" s="6">
        <v>8.6699999999999999E-2</v>
      </c>
      <c r="U5" s="6">
        <v>7.5399999999999995E-2</v>
      </c>
      <c r="V5" s="6">
        <v>6.2899999999999998E-2</v>
      </c>
      <c r="W5" s="6">
        <v>5.0900000000000001E-2</v>
      </c>
      <c r="X5" s="7">
        <v>4.0500000000000001E-2</v>
      </c>
      <c r="Y5" s="29" t="s">
        <v>7</v>
      </c>
      <c r="Z5" s="30" t="s">
        <v>7</v>
      </c>
      <c r="AA5" s="30" t="s">
        <v>7</v>
      </c>
      <c r="AB5" s="30" t="s">
        <v>7</v>
      </c>
      <c r="AC5" s="30" t="s">
        <v>8</v>
      </c>
      <c r="AD5" s="30" t="s">
        <v>7</v>
      </c>
      <c r="AE5" s="30" t="s">
        <v>8</v>
      </c>
      <c r="AF5" s="30" t="s">
        <v>7</v>
      </c>
      <c r="AG5" s="30" t="s">
        <v>7</v>
      </c>
      <c r="AH5" s="30" t="s">
        <v>7</v>
      </c>
      <c r="AI5" s="30" t="s">
        <v>7</v>
      </c>
      <c r="AJ5" s="31" t="s">
        <v>7</v>
      </c>
    </row>
    <row r="6" spans="1:36" x14ac:dyDescent="0.45">
      <c r="A6" s="5">
        <v>2.1899999999999999E-2</v>
      </c>
      <c r="B6" s="6">
        <v>5.4699999999999999E-2</v>
      </c>
      <c r="C6" s="6">
        <v>0.18079999999999999</v>
      </c>
      <c r="D6" s="6">
        <v>0.91020000000000001</v>
      </c>
      <c r="E6" s="6">
        <v>1.1664000000000001</v>
      </c>
      <c r="F6" s="6">
        <v>1.0012000000000001</v>
      </c>
      <c r="G6" s="6">
        <v>0.85489999999999999</v>
      </c>
      <c r="H6" s="6">
        <v>0.3972</v>
      </c>
      <c r="I6" s="6">
        <v>0.1991</v>
      </c>
      <c r="J6" s="6">
        <v>0.12509999999999999</v>
      </c>
      <c r="K6" s="6">
        <v>6.7699999999999996E-2</v>
      </c>
      <c r="L6" s="7">
        <v>3.5400000000000001E-2</v>
      </c>
      <c r="M6" s="5">
        <v>4.9799999999999997E-2</v>
      </c>
      <c r="N6" s="6">
        <v>7.2900000000000006E-2</v>
      </c>
      <c r="O6" s="6">
        <v>0.10730000000000001</v>
      </c>
      <c r="P6" s="6">
        <v>0.14149999999999999</v>
      </c>
      <c r="Q6" s="6">
        <v>0.15859999999999999</v>
      </c>
      <c r="R6" s="6">
        <v>0.1651</v>
      </c>
      <c r="S6" s="6">
        <v>0.15859999999999999</v>
      </c>
      <c r="T6" s="6">
        <v>0.14149999999999999</v>
      </c>
      <c r="U6" s="6">
        <v>0.11849999999999999</v>
      </c>
      <c r="V6" s="6">
        <v>9.4700000000000006E-2</v>
      </c>
      <c r="W6" s="6">
        <v>7.3400000000000007E-2</v>
      </c>
      <c r="X6" s="7">
        <v>5.5800000000000002E-2</v>
      </c>
      <c r="Y6" s="29" t="s">
        <v>7</v>
      </c>
      <c r="Z6" s="30" t="s">
        <v>7</v>
      </c>
      <c r="AA6" s="30" t="s">
        <v>7</v>
      </c>
      <c r="AB6" s="30" t="s">
        <v>7</v>
      </c>
      <c r="AC6" s="30" t="s">
        <v>8</v>
      </c>
      <c r="AD6" s="30" t="s">
        <v>7</v>
      </c>
      <c r="AE6" s="30" t="s">
        <v>7</v>
      </c>
      <c r="AF6" s="30" t="s">
        <v>7</v>
      </c>
      <c r="AG6" s="30" t="s">
        <v>7</v>
      </c>
      <c r="AH6" s="30" t="s">
        <v>7</v>
      </c>
      <c r="AI6" s="30" t="s">
        <v>7</v>
      </c>
      <c r="AJ6" s="31" t="s">
        <v>7</v>
      </c>
    </row>
    <row r="7" spans="1:36" x14ac:dyDescent="0.45">
      <c r="A7" s="5">
        <v>1.9199999999999998E-2</v>
      </c>
      <c r="B7" s="6">
        <v>4.2799999999999998E-2</v>
      </c>
      <c r="C7" s="6">
        <v>0.11550000000000001</v>
      </c>
      <c r="D7" s="6">
        <v>0.38080000000000003</v>
      </c>
      <c r="E7" s="6">
        <v>0.84040000000000004</v>
      </c>
      <c r="F7" s="6">
        <v>0.41860000000000003</v>
      </c>
      <c r="G7" s="6">
        <v>0.25309999999999999</v>
      </c>
      <c r="H7" s="6">
        <v>0.40310000000000001</v>
      </c>
      <c r="I7" s="6">
        <v>0.83340000000000003</v>
      </c>
      <c r="J7" s="6">
        <v>0.40250000000000002</v>
      </c>
      <c r="K7" s="6">
        <v>0.1535</v>
      </c>
      <c r="L7" s="7">
        <v>6.3200000000000006E-2</v>
      </c>
      <c r="M7" s="5">
        <v>5.5800000000000002E-2</v>
      </c>
      <c r="N7" s="6">
        <v>8.6699999999999999E-2</v>
      </c>
      <c r="O7" s="6">
        <v>0.1391</v>
      </c>
      <c r="P7" s="6">
        <v>0.22539999999999999</v>
      </c>
      <c r="Q7" s="6">
        <v>0.2858</v>
      </c>
      <c r="R7" s="6">
        <v>0.3014</v>
      </c>
      <c r="S7" s="6">
        <v>0.2858</v>
      </c>
      <c r="T7" s="6">
        <v>0.2455</v>
      </c>
      <c r="U7" s="6">
        <v>0.19500000000000001</v>
      </c>
      <c r="V7" s="6">
        <v>0.1469</v>
      </c>
      <c r="W7" s="6">
        <v>0.10730000000000001</v>
      </c>
      <c r="X7" s="7">
        <v>7.7399999999999997E-2</v>
      </c>
      <c r="Y7" s="29" t="s">
        <v>7</v>
      </c>
      <c r="Z7" s="30" t="s">
        <v>7</v>
      </c>
      <c r="AA7" s="30" t="s">
        <v>7</v>
      </c>
      <c r="AB7" s="30" t="s">
        <v>7</v>
      </c>
      <c r="AC7" s="30" t="s">
        <v>7</v>
      </c>
      <c r="AD7" s="30" t="s">
        <v>7</v>
      </c>
      <c r="AE7" s="30" t="s">
        <v>7</v>
      </c>
      <c r="AF7" s="30" t="s">
        <v>7</v>
      </c>
      <c r="AG7" s="30" t="s">
        <v>7</v>
      </c>
      <c r="AH7" s="30" t="s">
        <v>7</v>
      </c>
      <c r="AI7" s="30" t="s">
        <v>7</v>
      </c>
      <c r="AJ7" s="31" t="s">
        <v>7</v>
      </c>
    </row>
    <row r="8" spans="1:36" x14ac:dyDescent="0.45">
      <c r="A8" s="5">
        <v>1.55E-2</v>
      </c>
      <c r="B8" s="6">
        <v>2.9399999999999999E-2</v>
      </c>
      <c r="C8" s="6">
        <v>5.8999999999999997E-2</v>
      </c>
      <c r="D8" s="6">
        <v>0.1144</v>
      </c>
      <c r="E8" s="6">
        <v>0.16189999999999999</v>
      </c>
      <c r="F8" s="6">
        <v>0.15010000000000001</v>
      </c>
      <c r="G8" s="6">
        <v>0.19370000000000001</v>
      </c>
      <c r="H8" s="6">
        <v>0.83899999999999997</v>
      </c>
      <c r="I8" s="6">
        <v>0.9194</v>
      </c>
      <c r="J8" s="6">
        <v>1.1615</v>
      </c>
      <c r="K8" s="6">
        <v>0.39860000000000001</v>
      </c>
      <c r="L8" s="7">
        <v>0.1099</v>
      </c>
      <c r="M8" s="5">
        <v>5.9900000000000002E-2</v>
      </c>
      <c r="N8" s="6">
        <v>9.4700000000000006E-2</v>
      </c>
      <c r="O8" s="6">
        <v>0.15859999999999999</v>
      </c>
      <c r="P8" s="6">
        <v>0.2843</v>
      </c>
      <c r="Q8" s="6">
        <v>0.496</v>
      </c>
      <c r="R8" s="6">
        <v>0.61050000000000004</v>
      </c>
      <c r="S8" s="6">
        <v>0.56610000000000005</v>
      </c>
      <c r="T8" s="6">
        <v>0.45850000000000002</v>
      </c>
      <c r="U8" s="6">
        <v>0.33689999999999998</v>
      </c>
      <c r="V8" s="6">
        <v>0.2339</v>
      </c>
      <c r="W8" s="6">
        <v>0.15859999999999999</v>
      </c>
      <c r="X8" s="7">
        <v>0.10730000000000001</v>
      </c>
      <c r="Y8" s="29" t="s">
        <v>7</v>
      </c>
      <c r="Z8" s="30" t="s">
        <v>7</v>
      </c>
      <c r="AA8" s="30" t="s">
        <v>7</v>
      </c>
      <c r="AB8" s="30" t="s">
        <v>7</v>
      </c>
      <c r="AC8" s="30" t="s">
        <v>7</v>
      </c>
      <c r="AD8" s="30" t="s">
        <v>7</v>
      </c>
      <c r="AE8" s="30" t="s">
        <v>7</v>
      </c>
      <c r="AF8" s="30" t="s">
        <v>7</v>
      </c>
      <c r="AG8" s="30" t="s">
        <v>8</v>
      </c>
      <c r="AH8" s="30" t="s">
        <v>7</v>
      </c>
      <c r="AI8" s="30" t="s">
        <v>7</v>
      </c>
      <c r="AJ8" s="31" t="s">
        <v>7</v>
      </c>
    </row>
    <row r="9" spans="1:36" x14ac:dyDescent="0.45">
      <c r="A9" s="5">
        <v>1.2800000000000001E-2</v>
      </c>
      <c r="B9" s="6">
        <v>2.1600000000000001E-2</v>
      </c>
      <c r="C9" s="6">
        <v>3.6600000000000001E-2</v>
      </c>
      <c r="D9" s="6">
        <v>5.8400000000000001E-2</v>
      </c>
      <c r="E9" s="6">
        <v>8.1600000000000006E-2</v>
      </c>
      <c r="F9" s="6">
        <v>0.10299999999999999</v>
      </c>
      <c r="G9" s="6">
        <v>0.16309999999999999</v>
      </c>
      <c r="H9" s="6">
        <v>0.4385</v>
      </c>
      <c r="I9" s="6">
        <v>1.1769000000000001</v>
      </c>
      <c r="J9" s="6">
        <v>0.92269999999999996</v>
      </c>
      <c r="K9" s="6">
        <v>0.82599999999999996</v>
      </c>
      <c r="L9" s="7">
        <v>0.1434</v>
      </c>
      <c r="M9" s="5">
        <v>6.1400000000000003E-2</v>
      </c>
      <c r="N9" s="6">
        <v>9.7699999999999995E-2</v>
      </c>
      <c r="O9" s="6">
        <v>0.1651</v>
      </c>
      <c r="P9" s="6">
        <v>0.3014</v>
      </c>
      <c r="Q9" s="6">
        <v>0.60980000000000001</v>
      </c>
      <c r="R9" s="6">
        <v>1</v>
      </c>
      <c r="S9" s="6">
        <v>0.91379999999999995</v>
      </c>
      <c r="T9" s="6">
        <v>0.60980000000000001</v>
      </c>
      <c r="U9" s="6">
        <v>0.37890000000000001</v>
      </c>
      <c r="V9" s="6">
        <v>0.2339</v>
      </c>
      <c r="W9" s="6">
        <v>0.1469</v>
      </c>
      <c r="X9" s="7">
        <v>9.4700000000000006E-2</v>
      </c>
      <c r="Y9" s="29" t="s">
        <v>7</v>
      </c>
      <c r="Z9" s="30" t="s">
        <v>7</v>
      </c>
      <c r="AA9" s="30" t="s">
        <v>7</v>
      </c>
      <c r="AB9" s="30" t="s">
        <v>7</v>
      </c>
      <c r="AC9" s="30" t="s">
        <v>7</v>
      </c>
      <c r="AD9" s="30" t="s">
        <v>7</v>
      </c>
      <c r="AE9" s="30" t="s">
        <v>7</v>
      </c>
      <c r="AF9" s="30" t="s">
        <v>7</v>
      </c>
      <c r="AG9" s="30" t="s">
        <v>7</v>
      </c>
      <c r="AH9" s="30" t="s">
        <v>8</v>
      </c>
      <c r="AI9" s="30" t="s">
        <v>7</v>
      </c>
      <c r="AJ9" s="31" t="s">
        <v>7</v>
      </c>
    </row>
    <row r="10" spans="1:36" x14ac:dyDescent="0.45">
      <c r="A10" s="5">
        <v>1.15E-2</v>
      </c>
      <c r="B10" s="6">
        <v>1.95E-2</v>
      </c>
      <c r="C10" s="6">
        <v>3.49E-2</v>
      </c>
      <c r="D10" s="6">
        <v>6.54E-2</v>
      </c>
      <c r="E10" s="6">
        <v>0.121</v>
      </c>
      <c r="F10" s="6">
        <v>0.17230000000000001</v>
      </c>
      <c r="G10" s="6">
        <v>0.19750000000000001</v>
      </c>
      <c r="H10" s="6">
        <v>0.42520000000000002</v>
      </c>
      <c r="I10" s="6">
        <v>0.93559999999999999</v>
      </c>
      <c r="J10" s="6">
        <v>0.92279999999999995</v>
      </c>
      <c r="K10" s="6">
        <v>0.38629999999999998</v>
      </c>
      <c r="L10" s="7">
        <v>0.11</v>
      </c>
      <c r="M10" s="5">
        <v>5.9900000000000002E-2</v>
      </c>
      <c r="N10" s="6">
        <v>9.4700000000000006E-2</v>
      </c>
      <c r="O10" s="6">
        <v>0.15859999999999999</v>
      </c>
      <c r="P10" s="6">
        <v>0.2843</v>
      </c>
      <c r="Q10" s="6">
        <v>0.4531</v>
      </c>
      <c r="R10" s="6">
        <v>0.496</v>
      </c>
      <c r="S10" s="6">
        <v>0.45639999999999997</v>
      </c>
      <c r="T10" s="6">
        <v>0.33689999999999998</v>
      </c>
      <c r="U10" s="6">
        <v>0.2339</v>
      </c>
      <c r="V10" s="6">
        <v>0.15859999999999999</v>
      </c>
      <c r="W10" s="6">
        <v>0.10730000000000001</v>
      </c>
      <c r="X10" s="7">
        <v>7.3400000000000007E-2</v>
      </c>
      <c r="Y10" s="29" t="s">
        <v>7</v>
      </c>
      <c r="Z10" s="30" t="s">
        <v>7</v>
      </c>
      <c r="AA10" s="30" t="s">
        <v>7</v>
      </c>
      <c r="AB10" s="30" t="s">
        <v>7</v>
      </c>
      <c r="AC10" s="30" t="s">
        <v>7</v>
      </c>
      <c r="AD10" s="30" t="s">
        <v>7</v>
      </c>
      <c r="AE10" s="30" t="s">
        <v>7</v>
      </c>
      <c r="AF10" s="30" t="s">
        <v>7</v>
      </c>
      <c r="AG10" s="30" t="s">
        <v>7</v>
      </c>
      <c r="AH10" s="30" t="s">
        <v>7</v>
      </c>
      <c r="AI10" s="30" t="s">
        <v>7</v>
      </c>
      <c r="AJ10" s="31" t="s">
        <v>7</v>
      </c>
    </row>
    <row r="11" spans="1:36" x14ac:dyDescent="0.45">
      <c r="A11" s="5">
        <v>1.1299999999999999E-2</v>
      </c>
      <c r="B11" s="6">
        <v>2.0899999999999998E-2</v>
      </c>
      <c r="C11" s="6">
        <v>4.4499999999999998E-2</v>
      </c>
      <c r="D11" s="6">
        <v>0.1167</v>
      </c>
      <c r="E11" s="6">
        <v>0.38109999999999999</v>
      </c>
      <c r="F11" s="6">
        <v>0.84</v>
      </c>
      <c r="G11" s="6">
        <v>0.43480000000000002</v>
      </c>
      <c r="H11" s="6">
        <v>0.84</v>
      </c>
      <c r="I11" s="6">
        <v>0.83430000000000004</v>
      </c>
      <c r="J11" s="6">
        <v>0.83730000000000004</v>
      </c>
      <c r="K11" s="6">
        <v>0.18579999999999999</v>
      </c>
      <c r="L11" s="7">
        <v>6.8900000000000003E-2</v>
      </c>
      <c r="M11" s="5">
        <v>5.5800000000000002E-2</v>
      </c>
      <c r="N11" s="6">
        <v>8.6699999999999999E-2</v>
      </c>
      <c r="O11" s="6">
        <v>0.1391</v>
      </c>
      <c r="P11" s="6">
        <v>0.19500000000000001</v>
      </c>
      <c r="Q11" s="6">
        <v>0.2455</v>
      </c>
      <c r="R11" s="6">
        <v>0.2641</v>
      </c>
      <c r="S11" s="6">
        <v>0.2455</v>
      </c>
      <c r="T11" s="6">
        <v>0.19500000000000001</v>
      </c>
      <c r="U11" s="6">
        <v>0.1469</v>
      </c>
      <c r="V11" s="6">
        <v>0.10730000000000001</v>
      </c>
      <c r="W11" s="6">
        <v>7.7399999999999997E-2</v>
      </c>
      <c r="X11" s="7">
        <v>5.5800000000000002E-2</v>
      </c>
      <c r="Y11" s="29" t="s">
        <v>7</v>
      </c>
      <c r="Z11" s="30" t="s">
        <v>7</v>
      </c>
      <c r="AA11" s="30" t="s">
        <v>7</v>
      </c>
      <c r="AB11" s="30" t="s">
        <v>7</v>
      </c>
      <c r="AC11" s="30" t="s">
        <v>7</v>
      </c>
      <c r="AD11" s="30" t="s">
        <v>7</v>
      </c>
      <c r="AE11" s="30" t="s">
        <v>7</v>
      </c>
      <c r="AF11" s="30" t="s">
        <v>7</v>
      </c>
      <c r="AG11" s="30" t="s">
        <v>8</v>
      </c>
      <c r="AH11" s="30" t="s">
        <v>7</v>
      </c>
      <c r="AI11" s="30" t="s">
        <v>7</v>
      </c>
      <c r="AJ11" s="31" t="s">
        <v>7</v>
      </c>
    </row>
    <row r="12" spans="1:36" x14ac:dyDescent="0.45">
      <c r="A12" s="5">
        <v>1.12E-2</v>
      </c>
      <c r="B12" s="6">
        <v>2.24E-2</v>
      </c>
      <c r="C12" s="6">
        <v>5.4600000000000003E-2</v>
      </c>
      <c r="D12" s="6">
        <v>0.17960000000000001</v>
      </c>
      <c r="E12" s="6">
        <v>0.90780000000000005</v>
      </c>
      <c r="F12" s="6">
        <v>1.1597</v>
      </c>
      <c r="G12" s="6">
        <v>0.9234</v>
      </c>
      <c r="H12" s="6">
        <v>0.43080000000000002</v>
      </c>
      <c r="I12" s="6">
        <v>0.82030000000000003</v>
      </c>
      <c r="J12" s="6">
        <v>0.3574</v>
      </c>
      <c r="K12" s="6">
        <v>0.1077</v>
      </c>
      <c r="L12" s="7">
        <v>4.3700000000000003E-2</v>
      </c>
      <c r="M12" s="5">
        <v>4.9799999999999997E-2</v>
      </c>
      <c r="N12" s="6">
        <v>7.2900000000000006E-2</v>
      </c>
      <c r="O12" s="6">
        <v>9.4700000000000006E-2</v>
      </c>
      <c r="P12" s="6">
        <v>0.11849999999999999</v>
      </c>
      <c r="Q12" s="6">
        <v>0.14149999999999999</v>
      </c>
      <c r="R12" s="6">
        <v>0.15090000000000001</v>
      </c>
      <c r="S12" s="6">
        <v>0.14149999999999999</v>
      </c>
      <c r="T12" s="6">
        <v>0.11849999999999999</v>
      </c>
      <c r="U12" s="6">
        <v>9.4700000000000006E-2</v>
      </c>
      <c r="V12" s="6">
        <v>7.3400000000000007E-2</v>
      </c>
      <c r="W12" s="6">
        <v>5.5800000000000002E-2</v>
      </c>
      <c r="X12" s="7">
        <v>4.2099999999999999E-2</v>
      </c>
      <c r="Y12" s="29" t="s">
        <v>7</v>
      </c>
      <c r="Z12" s="30" t="s">
        <v>7</v>
      </c>
      <c r="AA12" s="30" t="s">
        <v>7</v>
      </c>
      <c r="AB12" s="30" t="s">
        <v>7</v>
      </c>
      <c r="AC12" s="30" t="s">
        <v>7</v>
      </c>
      <c r="AD12" s="30" t="s">
        <v>8</v>
      </c>
      <c r="AE12" s="30" t="s">
        <v>7</v>
      </c>
      <c r="AF12" s="30" t="s">
        <v>7</v>
      </c>
      <c r="AG12" s="30" t="s">
        <v>7</v>
      </c>
      <c r="AH12" s="30" t="s">
        <v>7</v>
      </c>
      <c r="AI12" s="30" t="s">
        <v>7</v>
      </c>
      <c r="AJ12" s="31" t="s">
        <v>7</v>
      </c>
    </row>
    <row r="13" spans="1:36" x14ac:dyDescent="0.45">
      <c r="A13" s="5">
        <v>1.04E-2</v>
      </c>
      <c r="B13" s="6">
        <v>2.12E-2</v>
      </c>
      <c r="C13" s="6">
        <v>5.3100000000000001E-2</v>
      </c>
      <c r="D13" s="6">
        <v>0.17749999999999999</v>
      </c>
      <c r="E13" s="6">
        <v>0.90549999999999997</v>
      </c>
      <c r="F13" s="6">
        <v>1.1561999999999999</v>
      </c>
      <c r="G13" s="6">
        <v>0.91239999999999999</v>
      </c>
      <c r="H13" s="6">
        <v>0.2281</v>
      </c>
      <c r="I13" s="6">
        <v>0.15709999999999999</v>
      </c>
      <c r="J13" s="6">
        <v>0.1026</v>
      </c>
      <c r="K13" s="6">
        <v>5.1900000000000002E-2</v>
      </c>
      <c r="L13" s="7">
        <v>2.64E-2</v>
      </c>
      <c r="M13" s="5">
        <v>4.0500000000000001E-2</v>
      </c>
      <c r="N13" s="6">
        <v>5.0900000000000001E-2</v>
      </c>
      <c r="O13" s="6">
        <v>6.2899999999999998E-2</v>
      </c>
      <c r="P13" s="6">
        <v>7.5399999999999995E-2</v>
      </c>
      <c r="Q13" s="6">
        <v>8.6699999999999999E-2</v>
      </c>
      <c r="R13" s="6">
        <v>9.1700000000000004E-2</v>
      </c>
      <c r="S13" s="6">
        <v>8.6699999999999999E-2</v>
      </c>
      <c r="T13" s="6">
        <v>7.5399999999999995E-2</v>
      </c>
      <c r="U13" s="6">
        <v>6.2899999999999998E-2</v>
      </c>
      <c r="V13" s="6">
        <v>5.0900000000000001E-2</v>
      </c>
      <c r="W13" s="6">
        <v>4.0500000000000001E-2</v>
      </c>
      <c r="X13" s="7">
        <v>3.1800000000000002E-2</v>
      </c>
      <c r="Y13" s="29" t="s">
        <v>7</v>
      </c>
      <c r="Z13" s="30" t="s">
        <v>7</v>
      </c>
      <c r="AA13" s="30" t="s">
        <v>7</v>
      </c>
      <c r="AB13" s="30" t="s">
        <v>7</v>
      </c>
      <c r="AC13" s="30" t="s">
        <v>7</v>
      </c>
      <c r="AD13" s="30" t="s">
        <v>8</v>
      </c>
      <c r="AE13" s="30" t="s">
        <v>7</v>
      </c>
      <c r="AF13" s="30" t="s">
        <v>7</v>
      </c>
      <c r="AG13" s="30" t="s">
        <v>7</v>
      </c>
      <c r="AH13" s="30" t="s">
        <v>7</v>
      </c>
      <c r="AI13" s="30" t="s">
        <v>7</v>
      </c>
      <c r="AJ13" s="31" t="s">
        <v>7</v>
      </c>
    </row>
    <row r="14" spans="1:36" ht="17.5" thickBot="1" x14ac:dyDescent="0.5">
      <c r="A14" s="8">
        <v>8.8000000000000005E-3</v>
      </c>
      <c r="B14" s="9">
        <v>1.72E-2</v>
      </c>
      <c r="C14" s="9">
        <v>3.9300000000000002E-2</v>
      </c>
      <c r="D14" s="9">
        <v>0.10979999999999999</v>
      </c>
      <c r="E14" s="9">
        <v>0.3725</v>
      </c>
      <c r="F14" s="9">
        <v>0.82850000000000001</v>
      </c>
      <c r="G14" s="9">
        <v>0.37690000000000001</v>
      </c>
      <c r="H14" s="9">
        <v>0.12520000000000001</v>
      </c>
      <c r="I14" s="9">
        <v>6.5000000000000002E-2</v>
      </c>
      <c r="J14" s="9">
        <v>4.1799999999999997E-2</v>
      </c>
      <c r="K14" s="9">
        <v>2.6100000000000002E-2</v>
      </c>
      <c r="L14" s="10">
        <v>1.5800000000000002E-2</v>
      </c>
      <c r="M14" s="8">
        <v>2.9600000000000001E-2</v>
      </c>
      <c r="N14" s="9">
        <v>3.5999999999999997E-2</v>
      </c>
      <c r="O14" s="9">
        <v>4.2999999999999997E-2</v>
      </c>
      <c r="P14" s="9">
        <v>4.9799999999999997E-2</v>
      </c>
      <c r="Q14" s="9">
        <v>5.5800000000000002E-2</v>
      </c>
      <c r="R14" s="9">
        <v>5.8700000000000002E-2</v>
      </c>
      <c r="S14" s="9">
        <v>5.5800000000000002E-2</v>
      </c>
      <c r="T14" s="9">
        <v>4.9799999999999997E-2</v>
      </c>
      <c r="U14" s="9">
        <v>4.2999999999999997E-2</v>
      </c>
      <c r="V14" s="9">
        <v>3.5999999999999997E-2</v>
      </c>
      <c r="W14" s="9">
        <v>2.9600000000000001E-2</v>
      </c>
      <c r="X14" s="10">
        <v>2.41E-2</v>
      </c>
      <c r="Y14" s="32" t="s">
        <v>7</v>
      </c>
      <c r="Z14" s="33" t="s">
        <v>7</v>
      </c>
      <c r="AA14" s="33" t="s">
        <v>7</v>
      </c>
      <c r="AB14" s="33" t="s">
        <v>7</v>
      </c>
      <c r="AC14" s="33" t="s">
        <v>7</v>
      </c>
      <c r="AD14" s="33" t="s">
        <v>7</v>
      </c>
      <c r="AE14" s="33" t="s">
        <v>7</v>
      </c>
      <c r="AF14" s="33" t="s">
        <v>7</v>
      </c>
      <c r="AG14" s="33" t="s">
        <v>7</v>
      </c>
      <c r="AH14" s="33" t="s">
        <v>7</v>
      </c>
      <c r="AI14" s="33" t="s">
        <v>7</v>
      </c>
      <c r="AJ14" s="34" t="s">
        <v>7</v>
      </c>
    </row>
    <row r="15" spans="1:36" x14ac:dyDescent="0.45">
      <c r="A15" s="2" t="str">
        <f>"MAP "&amp;TEXT((ROW()-2)/13, "00")</f>
        <v>MAP 01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7">
        <f>MAX(A16:L27)</f>
        <v>1.3987000000000001</v>
      </c>
      <c r="M15" s="2" t="str">
        <f>"MAP "&amp;TEXT((ROW()-2)/13, "00")</f>
        <v>MAP 01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4"/>
      <c r="Y15" s="26" t="s">
        <v>6</v>
      </c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8"/>
    </row>
    <row r="16" spans="1:36" x14ac:dyDescent="0.45">
      <c r="A16" s="5">
        <v>3.0000000000000001E-3</v>
      </c>
      <c r="B16" s="6">
        <v>3.5000000000000001E-3</v>
      </c>
      <c r="C16" s="6">
        <v>4.0000000000000001E-3</v>
      </c>
      <c r="D16" s="6">
        <v>4.4000000000000003E-3</v>
      </c>
      <c r="E16" s="6">
        <v>4.7999999999999996E-3</v>
      </c>
      <c r="F16" s="6">
        <v>5.4999999999999997E-3</v>
      </c>
      <c r="G16" s="6">
        <v>6.7000000000000002E-3</v>
      </c>
      <c r="H16" s="6">
        <v>8.8000000000000005E-3</v>
      </c>
      <c r="I16" s="6">
        <v>1.1599999999999999E-2</v>
      </c>
      <c r="J16" s="6">
        <v>1.47E-2</v>
      </c>
      <c r="K16" s="6">
        <v>1.6299999999999999E-2</v>
      </c>
      <c r="L16" s="7">
        <v>1.5299999999999999E-2</v>
      </c>
      <c r="M16" s="5">
        <v>4.1700000000000001E-2</v>
      </c>
      <c r="N16" s="6">
        <v>5.0799999999999998E-2</v>
      </c>
      <c r="O16" s="6">
        <v>6.1800000000000001E-2</v>
      </c>
      <c r="P16" s="6">
        <v>7.4700000000000003E-2</v>
      </c>
      <c r="Q16" s="6">
        <v>8.9599999999999999E-2</v>
      </c>
      <c r="R16" s="6">
        <v>0.1052</v>
      </c>
      <c r="S16" s="6">
        <v>8.9599999999999999E-2</v>
      </c>
      <c r="T16" s="6">
        <v>7.4700000000000003E-2</v>
      </c>
      <c r="U16" s="6">
        <v>6.1800000000000001E-2</v>
      </c>
      <c r="V16" s="6">
        <v>5.0799999999999998E-2</v>
      </c>
      <c r="W16" s="6">
        <v>4.1700000000000001E-2</v>
      </c>
      <c r="X16" s="7">
        <v>3.4200000000000001E-2</v>
      </c>
      <c r="Y16" s="29" t="s">
        <v>7</v>
      </c>
      <c r="Z16" s="30" t="s">
        <v>7</v>
      </c>
      <c r="AA16" s="30" t="s">
        <v>7</v>
      </c>
      <c r="AB16" s="30" t="s">
        <v>7</v>
      </c>
      <c r="AC16" s="30" t="s">
        <v>7</v>
      </c>
      <c r="AD16" s="30" t="s">
        <v>7</v>
      </c>
      <c r="AE16" s="30" t="s">
        <v>7</v>
      </c>
      <c r="AF16" s="30" t="s">
        <v>7</v>
      </c>
      <c r="AG16" s="30" t="s">
        <v>7</v>
      </c>
      <c r="AH16" s="30" t="s">
        <v>7</v>
      </c>
      <c r="AI16" s="30" t="s">
        <v>7</v>
      </c>
      <c r="AJ16" s="31" t="s">
        <v>7</v>
      </c>
    </row>
    <row r="17" spans="1:36" x14ac:dyDescent="0.45">
      <c r="A17" s="5">
        <v>4.7999999999999996E-3</v>
      </c>
      <c r="B17" s="6">
        <v>6.0000000000000001E-3</v>
      </c>
      <c r="C17" s="6">
        <v>6.7999999999999996E-3</v>
      </c>
      <c r="D17" s="6">
        <v>7.1999999999999998E-3</v>
      </c>
      <c r="E17" s="6">
        <v>7.4999999999999997E-3</v>
      </c>
      <c r="F17" s="6">
        <v>8.3000000000000001E-3</v>
      </c>
      <c r="G17" s="6">
        <v>1.0500000000000001E-2</v>
      </c>
      <c r="H17" s="6">
        <v>1.49E-2</v>
      </c>
      <c r="I17" s="6">
        <v>2.3E-2</v>
      </c>
      <c r="J17" s="6">
        <v>3.3799999999999997E-2</v>
      </c>
      <c r="K17" s="6">
        <v>4.0500000000000001E-2</v>
      </c>
      <c r="L17" s="7">
        <v>3.6200000000000003E-2</v>
      </c>
      <c r="M17" s="5">
        <v>5.0799999999999998E-2</v>
      </c>
      <c r="N17" s="6">
        <v>6.3299999999999995E-2</v>
      </c>
      <c r="O17" s="6">
        <v>7.8899999999999998E-2</v>
      </c>
      <c r="P17" s="6">
        <v>9.8000000000000004E-2</v>
      </c>
      <c r="Q17" s="6">
        <v>0.1207</v>
      </c>
      <c r="R17" s="6">
        <v>0.1452</v>
      </c>
      <c r="S17" s="6">
        <v>0.1207</v>
      </c>
      <c r="T17" s="6">
        <v>9.8000000000000004E-2</v>
      </c>
      <c r="U17" s="6">
        <v>7.8899999999999998E-2</v>
      </c>
      <c r="V17" s="6">
        <v>6.3299999999999995E-2</v>
      </c>
      <c r="W17" s="6">
        <v>5.0799999999999998E-2</v>
      </c>
      <c r="X17" s="7">
        <v>4.0800000000000003E-2</v>
      </c>
      <c r="Y17" s="29" t="s">
        <v>7</v>
      </c>
      <c r="Z17" s="30" t="s">
        <v>7</v>
      </c>
      <c r="AA17" s="30" t="s">
        <v>7</v>
      </c>
      <c r="AB17" s="30" t="s">
        <v>7</v>
      </c>
      <c r="AC17" s="30" t="s">
        <v>7</v>
      </c>
      <c r="AD17" s="30" t="s">
        <v>7</v>
      </c>
      <c r="AE17" s="30" t="s">
        <v>7</v>
      </c>
      <c r="AF17" s="30" t="s">
        <v>7</v>
      </c>
      <c r="AG17" s="30" t="s">
        <v>7</v>
      </c>
      <c r="AH17" s="30" t="s">
        <v>7</v>
      </c>
      <c r="AI17" s="30" t="s">
        <v>7</v>
      </c>
      <c r="AJ17" s="31" t="s">
        <v>7</v>
      </c>
    </row>
    <row r="18" spans="1:36" x14ac:dyDescent="0.45">
      <c r="A18" s="5">
        <v>8.6999999999999994E-3</v>
      </c>
      <c r="B18" s="6">
        <v>1.1599999999999999E-2</v>
      </c>
      <c r="C18" s="6">
        <v>1.34E-2</v>
      </c>
      <c r="D18" s="6">
        <v>1.3299999999999999E-2</v>
      </c>
      <c r="E18" s="6">
        <v>1.2500000000000001E-2</v>
      </c>
      <c r="F18" s="6">
        <v>1.2800000000000001E-2</v>
      </c>
      <c r="G18" s="6">
        <v>1.61E-2</v>
      </c>
      <c r="H18" s="6">
        <v>2.5600000000000001E-2</v>
      </c>
      <c r="I18" s="6">
        <v>4.9399999999999999E-2</v>
      </c>
      <c r="J18" s="6">
        <v>9.8000000000000004E-2</v>
      </c>
      <c r="K18" s="6">
        <v>0.1384</v>
      </c>
      <c r="L18" s="7">
        <v>0.1074</v>
      </c>
      <c r="M18" s="5">
        <v>6.1800000000000001E-2</v>
      </c>
      <c r="N18" s="6">
        <v>7.8899999999999998E-2</v>
      </c>
      <c r="O18" s="6">
        <v>0.10100000000000001</v>
      </c>
      <c r="P18" s="6">
        <v>0.12939999999999999</v>
      </c>
      <c r="Q18" s="6">
        <v>0.1648</v>
      </c>
      <c r="R18" s="6">
        <v>0.2039</v>
      </c>
      <c r="S18" s="6">
        <v>0.1648</v>
      </c>
      <c r="T18" s="6">
        <v>0.12939999999999999</v>
      </c>
      <c r="U18" s="6">
        <v>0.10100000000000001</v>
      </c>
      <c r="V18" s="6">
        <v>7.8899999999999998E-2</v>
      </c>
      <c r="W18" s="6">
        <v>6.1800000000000001E-2</v>
      </c>
      <c r="X18" s="7">
        <v>4.8599999999999997E-2</v>
      </c>
      <c r="Y18" s="29" t="s">
        <v>7</v>
      </c>
      <c r="Z18" s="30" t="s">
        <v>7</v>
      </c>
      <c r="AA18" s="30" t="s">
        <v>7</v>
      </c>
      <c r="AB18" s="30" t="s">
        <v>7</v>
      </c>
      <c r="AC18" s="30" t="s">
        <v>7</v>
      </c>
      <c r="AD18" s="30" t="s">
        <v>7</v>
      </c>
      <c r="AE18" s="30" t="s">
        <v>7</v>
      </c>
      <c r="AF18" s="30" t="s">
        <v>7</v>
      </c>
      <c r="AG18" s="30" t="s">
        <v>7</v>
      </c>
      <c r="AH18" s="30" t="s">
        <v>7</v>
      </c>
      <c r="AI18" s="30" t="s">
        <v>7</v>
      </c>
      <c r="AJ18" s="31" t="s">
        <v>7</v>
      </c>
    </row>
    <row r="19" spans="1:36" x14ac:dyDescent="0.45">
      <c r="A19" s="5">
        <v>1.7600000000000001E-2</v>
      </c>
      <c r="B19" s="6">
        <v>2.7400000000000001E-2</v>
      </c>
      <c r="C19" s="6">
        <v>3.3399999999999999E-2</v>
      </c>
      <c r="D19" s="6">
        <v>2.9899999999999999E-2</v>
      </c>
      <c r="E19" s="6">
        <v>2.3099999999999999E-2</v>
      </c>
      <c r="F19" s="6">
        <v>2.01E-2</v>
      </c>
      <c r="G19" s="6">
        <v>2.3900000000000001E-2</v>
      </c>
      <c r="H19" s="6">
        <v>4.1300000000000003E-2</v>
      </c>
      <c r="I19" s="6">
        <v>0.1037</v>
      </c>
      <c r="J19" s="6">
        <v>0.3579</v>
      </c>
      <c r="K19" s="6">
        <v>0.82220000000000004</v>
      </c>
      <c r="L19" s="7">
        <v>0.39689999999999998</v>
      </c>
      <c r="M19" s="5">
        <v>7.4700000000000003E-2</v>
      </c>
      <c r="N19" s="6">
        <v>9.8000000000000004E-2</v>
      </c>
      <c r="O19" s="6">
        <v>0.12939999999999999</v>
      </c>
      <c r="P19" s="6">
        <v>0.17150000000000001</v>
      </c>
      <c r="Q19" s="6">
        <v>0.2273</v>
      </c>
      <c r="R19" s="6">
        <v>0.2913</v>
      </c>
      <c r="S19" s="6">
        <v>0.2273</v>
      </c>
      <c r="T19" s="6">
        <v>0.17150000000000001</v>
      </c>
      <c r="U19" s="6">
        <v>0.12939999999999999</v>
      </c>
      <c r="V19" s="6">
        <v>9.8000000000000004E-2</v>
      </c>
      <c r="W19" s="6">
        <v>7.4700000000000003E-2</v>
      </c>
      <c r="X19" s="7">
        <v>5.7500000000000002E-2</v>
      </c>
      <c r="Y19" s="29" t="s">
        <v>7</v>
      </c>
      <c r="Z19" s="30" t="s">
        <v>7</v>
      </c>
      <c r="AA19" s="30" t="s">
        <v>7</v>
      </c>
      <c r="AB19" s="30" t="s">
        <v>7</v>
      </c>
      <c r="AC19" s="30" t="s">
        <v>7</v>
      </c>
      <c r="AD19" s="30" t="s">
        <v>7</v>
      </c>
      <c r="AE19" s="30" t="s">
        <v>7</v>
      </c>
      <c r="AF19" s="30" t="s">
        <v>7</v>
      </c>
      <c r="AG19" s="30" t="s">
        <v>7</v>
      </c>
      <c r="AH19" s="30" t="s">
        <v>7</v>
      </c>
      <c r="AI19" s="30" t="s">
        <v>7</v>
      </c>
      <c r="AJ19" s="31" t="s">
        <v>7</v>
      </c>
    </row>
    <row r="20" spans="1:36" x14ac:dyDescent="0.45">
      <c r="A20" s="5">
        <v>3.9600000000000003E-2</v>
      </c>
      <c r="B20" s="6">
        <v>8.5199999999999998E-2</v>
      </c>
      <c r="C20" s="6">
        <v>0.1222</v>
      </c>
      <c r="D20" s="6">
        <v>8.8800000000000004E-2</v>
      </c>
      <c r="E20" s="6">
        <v>4.8399999999999999E-2</v>
      </c>
      <c r="F20" s="6">
        <v>3.32E-2</v>
      </c>
      <c r="G20" s="6">
        <v>3.4099999999999998E-2</v>
      </c>
      <c r="H20" s="6">
        <v>5.7000000000000002E-2</v>
      </c>
      <c r="I20" s="6">
        <v>0.1588</v>
      </c>
      <c r="J20" s="6">
        <v>0.83420000000000005</v>
      </c>
      <c r="K20" s="6">
        <v>0.92669999999999997</v>
      </c>
      <c r="L20" s="7">
        <v>1.1625000000000001</v>
      </c>
      <c r="M20" s="5">
        <v>8.9599999999999999E-2</v>
      </c>
      <c r="N20" s="6">
        <v>0.1207</v>
      </c>
      <c r="O20" s="6">
        <v>0.1648</v>
      </c>
      <c r="P20" s="6">
        <v>0.2273</v>
      </c>
      <c r="Q20" s="6">
        <v>0.31540000000000001</v>
      </c>
      <c r="R20" s="6">
        <v>0.42180000000000001</v>
      </c>
      <c r="S20" s="6">
        <v>0.31540000000000001</v>
      </c>
      <c r="T20" s="6">
        <v>0.2273</v>
      </c>
      <c r="U20" s="6">
        <v>0.1648</v>
      </c>
      <c r="V20" s="6">
        <v>0.1207</v>
      </c>
      <c r="W20" s="6">
        <v>8.9599999999999999E-2</v>
      </c>
      <c r="X20" s="7">
        <v>6.7400000000000002E-2</v>
      </c>
      <c r="Y20" s="29" t="s">
        <v>7</v>
      </c>
      <c r="Z20" s="30" t="s">
        <v>7</v>
      </c>
      <c r="AA20" s="30" t="s">
        <v>7</v>
      </c>
      <c r="AB20" s="30" t="s">
        <v>7</v>
      </c>
      <c r="AC20" s="30" t="s">
        <v>7</v>
      </c>
      <c r="AD20" s="30" t="s">
        <v>7</v>
      </c>
      <c r="AE20" s="30" t="s">
        <v>7</v>
      </c>
      <c r="AF20" s="30" t="s">
        <v>7</v>
      </c>
      <c r="AG20" s="30" t="s">
        <v>7</v>
      </c>
      <c r="AH20" s="30" t="s">
        <v>7</v>
      </c>
      <c r="AI20" s="30" t="s">
        <v>8</v>
      </c>
      <c r="AJ20" s="31" t="s">
        <v>7</v>
      </c>
    </row>
    <row r="21" spans="1:36" x14ac:dyDescent="0.45">
      <c r="A21" s="5">
        <v>8.6099999999999996E-2</v>
      </c>
      <c r="B21" s="6">
        <v>0.3377</v>
      </c>
      <c r="C21" s="6">
        <v>0.80120000000000002</v>
      </c>
      <c r="D21" s="6">
        <v>0.34200000000000003</v>
      </c>
      <c r="E21" s="6">
        <v>0.1036</v>
      </c>
      <c r="F21" s="6">
        <v>5.9400000000000001E-2</v>
      </c>
      <c r="G21" s="6">
        <v>5.16E-2</v>
      </c>
      <c r="H21" s="6">
        <v>6.9099999999999995E-2</v>
      </c>
      <c r="I21" s="6">
        <v>0.16800000000000001</v>
      </c>
      <c r="J21" s="6">
        <v>0.57189999999999996</v>
      </c>
      <c r="K21" s="6">
        <v>1.3987000000000001</v>
      </c>
      <c r="L21" s="7">
        <v>0.99509999999999998</v>
      </c>
      <c r="M21" s="5">
        <v>0.10589999999999999</v>
      </c>
      <c r="N21" s="6">
        <v>0.14680000000000001</v>
      </c>
      <c r="O21" s="6">
        <v>0.20749999999999999</v>
      </c>
      <c r="P21" s="6">
        <v>0.29880000000000001</v>
      </c>
      <c r="Q21" s="6">
        <v>0.43730000000000002</v>
      </c>
      <c r="R21" s="6">
        <v>0.61480000000000001</v>
      </c>
      <c r="S21" s="6">
        <v>0.43730000000000002</v>
      </c>
      <c r="T21" s="6">
        <v>0.29880000000000001</v>
      </c>
      <c r="U21" s="6">
        <v>0.20749999999999999</v>
      </c>
      <c r="V21" s="6">
        <v>0.14680000000000001</v>
      </c>
      <c r="W21" s="6">
        <v>0.10589999999999999</v>
      </c>
      <c r="X21" s="7">
        <v>7.7799999999999994E-2</v>
      </c>
      <c r="Y21" s="29" t="s">
        <v>7</v>
      </c>
      <c r="Z21" s="30" t="s">
        <v>7</v>
      </c>
      <c r="AA21" s="30" t="s">
        <v>7</v>
      </c>
      <c r="AB21" s="30" t="s">
        <v>7</v>
      </c>
      <c r="AC21" s="30" t="s">
        <v>7</v>
      </c>
      <c r="AD21" s="30" t="s">
        <v>7</v>
      </c>
      <c r="AE21" s="30" t="s">
        <v>7</v>
      </c>
      <c r="AF21" s="30" t="s">
        <v>7</v>
      </c>
      <c r="AG21" s="30" t="s">
        <v>7</v>
      </c>
      <c r="AH21" s="30" t="s">
        <v>7</v>
      </c>
      <c r="AI21" s="30" t="s">
        <v>7</v>
      </c>
      <c r="AJ21" s="31" t="s">
        <v>8</v>
      </c>
    </row>
    <row r="22" spans="1:36" x14ac:dyDescent="0.45">
      <c r="A22" s="5">
        <v>0.1255</v>
      </c>
      <c r="B22" s="6">
        <v>0.80220000000000002</v>
      </c>
      <c r="C22" s="6">
        <v>0.80400000000000005</v>
      </c>
      <c r="D22" s="6">
        <v>0.8075</v>
      </c>
      <c r="E22" s="6">
        <v>0.17979999999999999</v>
      </c>
      <c r="F22" s="6">
        <v>0.14530000000000001</v>
      </c>
      <c r="G22" s="6">
        <v>0.10580000000000001</v>
      </c>
      <c r="H22" s="6">
        <v>8.5500000000000007E-2</v>
      </c>
      <c r="I22" s="6">
        <v>0.16889999999999999</v>
      </c>
      <c r="J22" s="6">
        <v>0.83930000000000005</v>
      </c>
      <c r="K22" s="6">
        <v>0.93079999999999996</v>
      </c>
      <c r="L22" s="7">
        <v>1.1656</v>
      </c>
      <c r="M22" s="5">
        <v>0.1111</v>
      </c>
      <c r="N22" s="6">
        <v>0.16159999999999999</v>
      </c>
      <c r="O22" s="6">
        <v>0.24399999999999999</v>
      </c>
      <c r="P22" s="6">
        <v>0.37359999999999999</v>
      </c>
      <c r="Q22" s="6">
        <v>0.59589999999999999</v>
      </c>
      <c r="R22" s="6">
        <v>0.89049999999999996</v>
      </c>
      <c r="S22" s="6">
        <v>0.59840000000000004</v>
      </c>
      <c r="T22" s="6">
        <v>0.38590000000000002</v>
      </c>
      <c r="U22" s="6">
        <v>0.25619999999999998</v>
      </c>
      <c r="V22" s="6">
        <v>0.17499999999999999</v>
      </c>
      <c r="W22" s="6">
        <v>0.12280000000000001</v>
      </c>
      <c r="X22" s="7">
        <v>8.8300000000000003E-2</v>
      </c>
      <c r="Y22" s="29" t="s">
        <v>7</v>
      </c>
      <c r="Z22" s="30" t="s">
        <v>7</v>
      </c>
      <c r="AA22" s="30" t="s">
        <v>8</v>
      </c>
      <c r="AB22" s="30" t="s">
        <v>7</v>
      </c>
      <c r="AC22" s="30" t="s">
        <v>7</v>
      </c>
      <c r="AD22" s="30" t="s">
        <v>7</v>
      </c>
      <c r="AE22" s="30" t="s">
        <v>7</v>
      </c>
      <c r="AF22" s="30" t="s">
        <v>7</v>
      </c>
      <c r="AG22" s="30" t="s">
        <v>7</v>
      </c>
      <c r="AH22" s="30" t="s">
        <v>7</v>
      </c>
      <c r="AI22" s="30" t="s">
        <v>8</v>
      </c>
      <c r="AJ22" s="31" t="s">
        <v>7</v>
      </c>
    </row>
    <row r="23" spans="1:36" x14ac:dyDescent="0.45">
      <c r="A23" s="5">
        <v>0.1045</v>
      </c>
      <c r="B23" s="6">
        <v>0.3468</v>
      </c>
      <c r="C23" s="6">
        <v>0.80789999999999995</v>
      </c>
      <c r="D23" s="6">
        <v>0.37530000000000002</v>
      </c>
      <c r="E23" s="6">
        <v>0.376</v>
      </c>
      <c r="F23" s="6">
        <v>0.81020000000000003</v>
      </c>
      <c r="G23" s="6">
        <v>0.35170000000000001</v>
      </c>
      <c r="H23" s="6">
        <v>0.121</v>
      </c>
      <c r="I23" s="6">
        <v>0.13170000000000001</v>
      </c>
      <c r="J23" s="6">
        <v>0.37269999999999998</v>
      </c>
      <c r="K23" s="6">
        <v>0.83220000000000005</v>
      </c>
      <c r="L23" s="7">
        <v>0.40689999999999998</v>
      </c>
      <c r="M23" s="5">
        <v>0.10589999999999999</v>
      </c>
      <c r="N23" s="6">
        <v>0.1525</v>
      </c>
      <c r="O23" s="6">
        <v>0.2273</v>
      </c>
      <c r="P23" s="6">
        <v>0.35310000000000002</v>
      </c>
      <c r="Q23" s="6">
        <v>0.57650000000000001</v>
      </c>
      <c r="R23" s="6">
        <v>1</v>
      </c>
      <c r="S23" s="6">
        <v>0.7944</v>
      </c>
      <c r="T23" s="6">
        <v>0.4829</v>
      </c>
      <c r="U23" s="6">
        <v>0.307</v>
      </c>
      <c r="V23" s="6">
        <v>0.20300000000000001</v>
      </c>
      <c r="W23" s="6">
        <v>0.1389</v>
      </c>
      <c r="X23" s="7">
        <v>9.8000000000000004E-2</v>
      </c>
      <c r="Y23" s="29" t="s">
        <v>7</v>
      </c>
      <c r="Z23" s="30" t="s">
        <v>7</v>
      </c>
      <c r="AA23" s="30" t="s">
        <v>7</v>
      </c>
      <c r="AB23" s="30" t="s">
        <v>7</v>
      </c>
      <c r="AC23" s="30" t="s">
        <v>7</v>
      </c>
      <c r="AD23" s="30" t="s">
        <v>7</v>
      </c>
      <c r="AE23" s="30" t="s">
        <v>7</v>
      </c>
      <c r="AF23" s="30" t="s">
        <v>7</v>
      </c>
      <c r="AG23" s="30" t="s">
        <v>7</v>
      </c>
      <c r="AH23" s="30" t="s">
        <v>7</v>
      </c>
      <c r="AI23" s="30" t="s">
        <v>7</v>
      </c>
      <c r="AJ23" s="31" t="s">
        <v>7</v>
      </c>
    </row>
    <row r="24" spans="1:36" x14ac:dyDescent="0.45">
      <c r="A24" s="5">
        <v>0.14319999999999999</v>
      </c>
      <c r="B24" s="6">
        <v>0.1492</v>
      </c>
      <c r="C24" s="6">
        <v>0.159</v>
      </c>
      <c r="D24" s="6">
        <v>0.1845</v>
      </c>
      <c r="E24" s="6">
        <v>0.81159999999999999</v>
      </c>
      <c r="F24" s="6">
        <v>0.8105</v>
      </c>
      <c r="G24" s="6">
        <v>0.81279999999999997</v>
      </c>
      <c r="H24" s="6">
        <v>0.1593</v>
      </c>
      <c r="I24" s="6">
        <v>0.11310000000000001</v>
      </c>
      <c r="J24" s="6">
        <v>0.17019999999999999</v>
      </c>
      <c r="K24" s="6">
        <v>0.22470000000000001</v>
      </c>
      <c r="L24" s="7">
        <v>0.16789999999999999</v>
      </c>
      <c r="M24" s="5">
        <v>9.8000000000000004E-2</v>
      </c>
      <c r="N24" s="6">
        <v>0.1389</v>
      </c>
      <c r="O24" s="6">
        <v>0.20300000000000001</v>
      </c>
      <c r="P24" s="6">
        <v>0.307</v>
      </c>
      <c r="Q24" s="6">
        <v>0.4829</v>
      </c>
      <c r="R24" s="6">
        <v>0.7944</v>
      </c>
      <c r="S24" s="6">
        <v>1</v>
      </c>
      <c r="T24" s="6">
        <v>0.57650000000000001</v>
      </c>
      <c r="U24" s="6">
        <v>0.35310000000000002</v>
      </c>
      <c r="V24" s="6">
        <v>0.2273</v>
      </c>
      <c r="W24" s="6">
        <v>0.1525</v>
      </c>
      <c r="X24" s="7">
        <v>0.10589999999999999</v>
      </c>
      <c r="Y24" s="29" t="s">
        <v>7</v>
      </c>
      <c r="Z24" s="30" t="s">
        <v>7</v>
      </c>
      <c r="AA24" s="30" t="s">
        <v>7</v>
      </c>
      <c r="AB24" s="30" t="s">
        <v>7</v>
      </c>
      <c r="AC24" s="30" t="s">
        <v>7</v>
      </c>
      <c r="AD24" s="30" t="s">
        <v>8</v>
      </c>
      <c r="AE24" s="30" t="s">
        <v>7</v>
      </c>
      <c r="AF24" s="30" t="s">
        <v>7</v>
      </c>
      <c r="AG24" s="30" t="s">
        <v>7</v>
      </c>
      <c r="AH24" s="30" t="s">
        <v>7</v>
      </c>
      <c r="AI24" s="30" t="s">
        <v>7</v>
      </c>
      <c r="AJ24" s="31" t="s">
        <v>7</v>
      </c>
    </row>
    <row r="25" spans="1:36" x14ac:dyDescent="0.45">
      <c r="A25" s="5">
        <v>0.8024</v>
      </c>
      <c r="B25" s="6">
        <v>0.34710000000000002</v>
      </c>
      <c r="C25" s="6">
        <v>0.1193</v>
      </c>
      <c r="D25" s="6">
        <v>0.1183</v>
      </c>
      <c r="E25" s="6">
        <v>0.35089999999999999</v>
      </c>
      <c r="F25" s="6">
        <v>0.81210000000000004</v>
      </c>
      <c r="G25" s="6">
        <v>0.37980000000000003</v>
      </c>
      <c r="H25" s="6">
        <v>0.19470000000000001</v>
      </c>
      <c r="I25" s="6">
        <v>0.16930000000000001</v>
      </c>
      <c r="J25" s="6">
        <v>0.36549999999999999</v>
      </c>
      <c r="K25" s="6">
        <v>0.81440000000000001</v>
      </c>
      <c r="L25" s="7">
        <v>0.35270000000000001</v>
      </c>
      <c r="M25" s="5">
        <v>8.8300000000000003E-2</v>
      </c>
      <c r="N25" s="6">
        <v>0.12280000000000001</v>
      </c>
      <c r="O25" s="6">
        <v>0.17499999999999999</v>
      </c>
      <c r="P25" s="6">
        <v>0.25619999999999998</v>
      </c>
      <c r="Q25" s="6">
        <v>0.38590000000000002</v>
      </c>
      <c r="R25" s="6">
        <v>0.59589999999999999</v>
      </c>
      <c r="S25" s="6">
        <v>0.89049999999999996</v>
      </c>
      <c r="T25" s="6">
        <v>0.64629999999999999</v>
      </c>
      <c r="U25" s="6">
        <v>0.38590000000000002</v>
      </c>
      <c r="V25" s="6">
        <v>0.24399999999999999</v>
      </c>
      <c r="W25" s="6">
        <v>0.16159999999999999</v>
      </c>
      <c r="X25" s="7">
        <v>0.1111</v>
      </c>
      <c r="Y25" s="29" t="s">
        <v>7</v>
      </c>
      <c r="Z25" s="30" t="s">
        <v>7</v>
      </c>
      <c r="AA25" s="30" t="s">
        <v>7</v>
      </c>
      <c r="AB25" s="30" t="s">
        <v>7</v>
      </c>
      <c r="AC25" s="30" t="s">
        <v>7</v>
      </c>
      <c r="AD25" s="30" t="s">
        <v>7</v>
      </c>
      <c r="AE25" s="30" t="s">
        <v>7</v>
      </c>
      <c r="AF25" s="30" t="s">
        <v>7</v>
      </c>
      <c r="AG25" s="30" t="s">
        <v>7</v>
      </c>
      <c r="AH25" s="30" t="s">
        <v>7</v>
      </c>
      <c r="AI25" s="30" t="s">
        <v>7</v>
      </c>
      <c r="AJ25" s="31" t="s">
        <v>7</v>
      </c>
    </row>
    <row r="26" spans="1:36" x14ac:dyDescent="0.45">
      <c r="A26" s="5">
        <v>0.80020000000000002</v>
      </c>
      <c r="B26" s="6">
        <v>0.80259999999999998</v>
      </c>
      <c r="C26" s="6">
        <v>0.13450000000000001</v>
      </c>
      <c r="D26" s="6">
        <v>7.3400000000000007E-2</v>
      </c>
      <c r="E26" s="6">
        <v>0.1101</v>
      </c>
      <c r="F26" s="6">
        <v>0.18229999999999999</v>
      </c>
      <c r="G26" s="6">
        <v>0.378</v>
      </c>
      <c r="H26" s="6">
        <v>0.81520000000000004</v>
      </c>
      <c r="I26" s="6">
        <v>0.39939999999999998</v>
      </c>
      <c r="J26" s="6">
        <v>0.82250000000000001</v>
      </c>
      <c r="K26" s="6">
        <v>0.80969999999999998</v>
      </c>
      <c r="L26" s="7">
        <v>0.80579999999999996</v>
      </c>
      <c r="M26" s="5">
        <v>7.7799999999999994E-2</v>
      </c>
      <c r="N26" s="6">
        <v>0.10589999999999999</v>
      </c>
      <c r="O26" s="6">
        <v>0.14680000000000001</v>
      </c>
      <c r="P26" s="6">
        <v>0.20749999999999999</v>
      </c>
      <c r="Q26" s="6">
        <v>0.29880000000000001</v>
      </c>
      <c r="R26" s="6">
        <v>0.42180000000000001</v>
      </c>
      <c r="S26" s="6">
        <v>0.59589999999999999</v>
      </c>
      <c r="T26" s="6">
        <v>0.6724</v>
      </c>
      <c r="U26" s="6">
        <v>0.39789999999999998</v>
      </c>
      <c r="V26" s="6">
        <v>0.25</v>
      </c>
      <c r="W26" s="6">
        <v>0.1648</v>
      </c>
      <c r="X26" s="7">
        <v>0.113</v>
      </c>
      <c r="Y26" s="29" t="s">
        <v>8</v>
      </c>
      <c r="Z26" s="30" t="s">
        <v>7</v>
      </c>
      <c r="AA26" s="30" t="s">
        <v>7</v>
      </c>
      <c r="AB26" s="30" t="s">
        <v>7</v>
      </c>
      <c r="AC26" s="30" t="s">
        <v>7</v>
      </c>
      <c r="AD26" s="30" t="s">
        <v>7</v>
      </c>
      <c r="AE26" s="30" t="s">
        <v>7</v>
      </c>
      <c r="AF26" s="30" t="s">
        <v>7</v>
      </c>
      <c r="AG26" s="30" t="s">
        <v>7</v>
      </c>
      <c r="AH26" s="30" t="s">
        <v>7</v>
      </c>
      <c r="AI26" s="30" t="s">
        <v>8</v>
      </c>
      <c r="AJ26" s="31" t="s">
        <v>7</v>
      </c>
    </row>
    <row r="27" spans="1:36" ht="17.5" thickBot="1" x14ac:dyDescent="0.5">
      <c r="A27" s="8">
        <v>0.79869999999999997</v>
      </c>
      <c r="B27" s="9">
        <v>0.33839999999999998</v>
      </c>
      <c r="C27" s="9">
        <v>9.2499999999999999E-2</v>
      </c>
      <c r="D27" s="9">
        <v>4.8500000000000001E-2</v>
      </c>
      <c r="E27" s="9">
        <v>6.0299999999999999E-2</v>
      </c>
      <c r="F27" s="9">
        <v>0.14280000000000001</v>
      </c>
      <c r="G27" s="9">
        <v>0.80800000000000005</v>
      </c>
      <c r="H27" s="9">
        <v>0.80930000000000002</v>
      </c>
      <c r="I27" s="9">
        <v>0.81989999999999996</v>
      </c>
      <c r="J27" s="9">
        <v>0.39379999999999998</v>
      </c>
      <c r="K27" s="9">
        <v>0.80700000000000005</v>
      </c>
      <c r="L27" s="10">
        <v>0.34160000000000001</v>
      </c>
      <c r="M27" s="8">
        <v>6.7400000000000002E-2</v>
      </c>
      <c r="N27" s="9">
        <v>8.9599999999999999E-2</v>
      </c>
      <c r="O27" s="9">
        <v>0.1207</v>
      </c>
      <c r="P27" s="9">
        <v>0.1648</v>
      </c>
      <c r="Q27" s="9">
        <v>0.22289999999999999</v>
      </c>
      <c r="R27" s="9">
        <v>0.29880000000000001</v>
      </c>
      <c r="S27" s="9">
        <v>0.38590000000000002</v>
      </c>
      <c r="T27" s="9">
        <v>0.4829</v>
      </c>
      <c r="U27" s="9">
        <v>0.38590000000000002</v>
      </c>
      <c r="V27" s="9">
        <v>0.24399999999999999</v>
      </c>
      <c r="W27" s="9">
        <v>0.16159999999999999</v>
      </c>
      <c r="X27" s="10">
        <v>0.1111</v>
      </c>
      <c r="Y27" s="32" t="s">
        <v>7</v>
      </c>
      <c r="Z27" s="33" t="s">
        <v>7</v>
      </c>
      <c r="AA27" s="33" t="s">
        <v>7</v>
      </c>
      <c r="AB27" s="33" t="s">
        <v>7</v>
      </c>
      <c r="AC27" s="33" t="s">
        <v>7</v>
      </c>
      <c r="AD27" s="33" t="s">
        <v>7</v>
      </c>
      <c r="AE27" s="33" t="s">
        <v>7</v>
      </c>
      <c r="AF27" s="33" t="s">
        <v>8</v>
      </c>
      <c r="AG27" s="33" t="s">
        <v>7</v>
      </c>
      <c r="AH27" s="33" t="s">
        <v>7</v>
      </c>
      <c r="AI27" s="33" t="s">
        <v>7</v>
      </c>
      <c r="AJ27" s="34" t="s">
        <v>7</v>
      </c>
    </row>
    <row r="28" spans="1:36" x14ac:dyDescent="0.45">
      <c r="A28" s="2" t="str">
        <f>"MAP "&amp;TEXT((ROW()-2)/13, "00")</f>
        <v>MAP 02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7">
        <f>MAX(A29:L40)</f>
        <v>1.1536999999999999</v>
      </c>
      <c r="M28" s="2" t="str">
        <f>"MAP "&amp;TEXT((ROW()-2)/13, "00")</f>
        <v>MAP 02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4"/>
      <c r="Y28" s="26" t="s">
        <v>6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8"/>
    </row>
    <row r="29" spans="1:36" x14ac:dyDescent="0.45">
      <c r="A29" s="5">
        <v>3.0700000000000002E-2</v>
      </c>
      <c r="B29" s="6">
        <v>8.7999999999999995E-2</v>
      </c>
      <c r="C29" s="6">
        <v>0.3402</v>
      </c>
      <c r="D29" s="6">
        <v>0.80530000000000002</v>
      </c>
      <c r="E29" s="6">
        <v>0.37419999999999998</v>
      </c>
      <c r="F29" s="6">
        <v>0.37840000000000001</v>
      </c>
      <c r="G29" s="6">
        <v>0.82110000000000005</v>
      </c>
      <c r="H29" s="6">
        <v>0.53139999999999998</v>
      </c>
      <c r="I29" s="6">
        <v>0.81630000000000003</v>
      </c>
      <c r="J29" s="6">
        <v>0.34379999999999999</v>
      </c>
      <c r="K29" s="6">
        <v>8.8499999999999995E-2</v>
      </c>
      <c r="L29" s="7">
        <v>2.8799999999999999E-2</v>
      </c>
      <c r="M29" s="5">
        <v>3.5999999999999997E-2</v>
      </c>
      <c r="N29" s="6">
        <v>4.3799999999999999E-2</v>
      </c>
      <c r="O29" s="6">
        <v>5.33E-2</v>
      </c>
      <c r="P29" s="6">
        <v>6.4500000000000002E-2</v>
      </c>
      <c r="Q29" s="6">
        <v>7.6200000000000004E-2</v>
      </c>
      <c r="R29" s="6">
        <v>8.4599999999999995E-2</v>
      </c>
      <c r="S29" s="6">
        <v>9.1399999999999995E-2</v>
      </c>
      <c r="T29" s="6">
        <v>9.5899999999999999E-2</v>
      </c>
      <c r="U29" s="6">
        <v>9.7500000000000003E-2</v>
      </c>
      <c r="V29" s="6">
        <v>9.5899999999999999E-2</v>
      </c>
      <c r="W29" s="6">
        <v>9.0800000000000006E-2</v>
      </c>
      <c r="X29" s="7">
        <v>6.7199999999999996E-2</v>
      </c>
      <c r="Y29" s="29" t="s">
        <v>7</v>
      </c>
      <c r="Z29" s="30" t="s">
        <v>7</v>
      </c>
      <c r="AA29" s="30" t="s">
        <v>7</v>
      </c>
      <c r="AB29" s="30" t="s">
        <v>7</v>
      </c>
      <c r="AC29" s="30" t="s">
        <v>7</v>
      </c>
      <c r="AD29" s="30" t="s">
        <v>7</v>
      </c>
      <c r="AE29" s="30" t="s">
        <v>7</v>
      </c>
      <c r="AF29" s="30" t="s">
        <v>7</v>
      </c>
      <c r="AG29" s="30" t="s">
        <v>7</v>
      </c>
      <c r="AH29" s="30" t="s">
        <v>7</v>
      </c>
      <c r="AI29" s="30" t="s">
        <v>7</v>
      </c>
      <c r="AJ29" s="31" t="s">
        <v>7</v>
      </c>
    </row>
    <row r="30" spans="1:36" x14ac:dyDescent="0.45">
      <c r="A30" s="5">
        <v>4.1000000000000002E-2</v>
      </c>
      <c r="B30" s="6">
        <v>0.12720000000000001</v>
      </c>
      <c r="C30" s="6">
        <v>0.80400000000000005</v>
      </c>
      <c r="D30" s="6">
        <v>0.80759999999999998</v>
      </c>
      <c r="E30" s="6">
        <v>0.82979999999999998</v>
      </c>
      <c r="F30" s="6">
        <v>0.83279999999999998</v>
      </c>
      <c r="G30" s="6">
        <v>0.83250000000000002</v>
      </c>
      <c r="H30" s="6">
        <v>1.1536999999999999</v>
      </c>
      <c r="I30" s="6">
        <v>0.82689999999999997</v>
      </c>
      <c r="J30" s="6">
        <v>0.80459999999999998</v>
      </c>
      <c r="K30" s="6">
        <v>0.125</v>
      </c>
      <c r="L30" s="7">
        <v>3.4500000000000003E-2</v>
      </c>
      <c r="M30" s="5">
        <v>4.3799999999999999E-2</v>
      </c>
      <c r="N30" s="6">
        <v>5.4699999999999999E-2</v>
      </c>
      <c r="O30" s="6">
        <v>6.8099999999999994E-2</v>
      </c>
      <c r="P30" s="6">
        <v>8.4599999999999995E-2</v>
      </c>
      <c r="Q30" s="6">
        <v>0.1042</v>
      </c>
      <c r="R30" s="6">
        <v>0.12</v>
      </c>
      <c r="S30" s="6">
        <v>0.13159999999999999</v>
      </c>
      <c r="T30" s="6">
        <v>0.13950000000000001</v>
      </c>
      <c r="U30" s="6">
        <v>0.14230000000000001</v>
      </c>
      <c r="V30" s="6">
        <v>0.13950000000000001</v>
      </c>
      <c r="W30" s="6">
        <v>0.106</v>
      </c>
      <c r="X30" s="7">
        <v>7.6200000000000004E-2</v>
      </c>
      <c r="Y30" s="29" t="s">
        <v>7</v>
      </c>
      <c r="Z30" s="30" t="s">
        <v>7</v>
      </c>
      <c r="AA30" s="30" t="s">
        <v>7</v>
      </c>
      <c r="AB30" s="30" t="s">
        <v>8</v>
      </c>
      <c r="AC30" s="30" t="s">
        <v>7</v>
      </c>
      <c r="AD30" s="30" t="s">
        <v>7</v>
      </c>
      <c r="AE30" s="30" t="s">
        <v>8</v>
      </c>
      <c r="AF30" s="30" t="s">
        <v>7</v>
      </c>
      <c r="AG30" s="30" t="s">
        <v>8</v>
      </c>
      <c r="AH30" s="30" t="s">
        <v>7</v>
      </c>
      <c r="AI30" s="30" t="s">
        <v>7</v>
      </c>
      <c r="AJ30" s="31" t="s">
        <v>7</v>
      </c>
    </row>
    <row r="31" spans="1:36" x14ac:dyDescent="0.45">
      <c r="A31" s="5">
        <v>5.3900000000000003E-2</v>
      </c>
      <c r="B31" s="6">
        <v>0.10390000000000001</v>
      </c>
      <c r="C31" s="6">
        <v>0.3463</v>
      </c>
      <c r="D31" s="6">
        <v>0.80910000000000004</v>
      </c>
      <c r="E31" s="6">
        <v>0.37780000000000002</v>
      </c>
      <c r="F31" s="6">
        <v>0.38140000000000002</v>
      </c>
      <c r="G31" s="6">
        <v>0.82340000000000002</v>
      </c>
      <c r="H31" s="6">
        <v>0.53369999999999995</v>
      </c>
      <c r="I31" s="6">
        <v>0.81820000000000004</v>
      </c>
      <c r="J31" s="6">
        <v>0.34560000000000002</v>
      </c>
      <c r="K31" s="6">
        <v>9.0200000000000002E-2</v>
      </c>
      <c r="L31" s="7">
        <v>3.0099999999999998E-2</v>
      </c>
      <c r="M31" s="5">
        <v>5.33E-2</v>
      </c>
      <c r="N31" s="6">
        <v>6.8099999999999994E-2</v>
      </c>
      <c r="O31" s="6">
        <v>8.72E-2</v>
      </c>
      <c r="P31" s="6">
        <v>0.11169999999999999</v>
      </c>
      <c r="Q31" s="6">
        <v>0.14230000000000001</v>
      </c>
      <c r="R31" s="6">
        <v>0.17499999999999999</v>
      </c>
      <c r="S31" s="6">
        <v>0.19620000000000001</v>
      </c>
      <c r="T31" s="6">
        <v>0.2107</v>
      </c>
      <c r="U31" s="6">
        <v>0.21579999999999999</v>
      </c>
      <c r="V31" s="6">
        <v>0.17530000000000001</v>
      </c>
      <c r="W31" s="6">
        <v>0.12</v>
      </c>
      <c r="X31" s="7">
        <v>8.4599999999999995E-2</v>
      </c>
      <c r="Y31" s="29" t="s">
        <v>7</v>
      </c>
      <c r="Z31" s="30" t="s">
        <v>7</v>
      </c>
      <c r="AA31" s="30" t="s">
        <v>7</v>
      </c>
      <c r="AB31" s="30" t="s">
        <v>7</v>
      </c>
      <c r="AC31" s="30" t="s">
        <v>7</v>
      </c>
      <c r="AD31" s="30" t="s">
        <v>7</v>
      </c>
      <c r="AE31" s="30" t="s">
        <v>7</v>
      </c>
      <c r="AF31" s="30" t="s">
        <v>7</v>
      </c>
      <c r="AG31" s="30" t="s">
        <v>7</v>
      </c>
      <c r="AH31" s="30" t="s">
        <v>7</v>
      </c>
      <c r="AI31" s="30" t="s">
        <v>7</v>
      </c>
      <c r="AJ31" s="31" t="s">
        <v>7</v>
      </c>
    </row>
    <row r="32" spans="1:36" x14ac:dyDescent="0.45">
      <c r="A32" s="5">
        <v>0.13139999999999999</v>
      </c>
      <c r="B32" s="6">
        <v>0.115</v>
      </c>
      <c r="C32" s="6">
        <v>0.1186</v>
      </c>
      <c r="D32" s="6">
        <v>0.14299999999999999</v>
      </c>
      <c r="E32" s="6">
        <v>0.1216</v>
      </c>
      <c r="F32" s="6">
        <v>0.1245</v>
      </c>
      <c r="G32" s="6">
        <v>0.15609999999999999</v>
      </c>
      <c r="H32" s="6">
        <v>0.15409999999999999</v>
      </c>
      <c r="I32" s="6">
        <v>0.1487</v>
      </c>
      <c r="J32" s="6">
        <v>9.7900000000000001E-2</v>
      </c>
      <c r="K32" s="6">
        <v>4.6600000000000003E-2</v>
      </c>
      <c r="L32" s="7">
        <v>2.1999999999999999E-2</v>
      </c>
      <c r="M32" s="5">
        <v>6.4500000000000002E-2</v>
      </c>
      <c r="N32" s="6">
        <v>8.4599999999999995E-2</v>
      </c>
      <c r="O32" s="6">
        <v>0.11169999999999999</v>
      </c>
      <c r="P32" s="6">
        <v>0.14810000000000001</v>
      </c>
      <c r="Q32" s="6">
        <v>0.19620000000000001</v>
      </c>
      <c r="R32" s="6">
        <v>0.25640000000000002</v>
      </c>
      <c r="S32" s="6">
        <v>0.30480000000000002</v>
      </c>
      <c r="T32" s="6">
        <v>0.3332</v>
      </c>
      <c r="U32" s="6">
        <v>0.30480000000000002</v>
      </c>
      <c r="V32" s="6">
        <v>0.19620000000000001</v>
      </c>
      <c r="W32" s="6">
        <v>0.13159999999999999</v>
      </c>
      <c r="X32" s="7">
        <v>9.1399999999999995E-2</v>
      </c>
      <c r="Y32" s="29" t="s">
        <v>7</v>
      </c>
      <c r="Z32" s="30" t="s">
        <v>7</v>
      </c>
      <c r="AA32" s="30" t="s">
        <v>7</v>
      </c>
      <c r="AB32" s="30" t="s">
        <v>7</v>
      </c>
      <c r="AC32" s="30" t="s">
        <v>7</v>
      </c>
      <c r="AD32" s="30" t="s">
        <v>7</v>
      </c>
      <c r="AE32" s="30" t="s">
        <v>7</v>
      </c>
      <c r="AF32" s="30" t="s">
        <v>7</v>
      </c>
      <c r="AG32" s="30" t="s">
        <v>7</v>
      </c>
      <c r="AH32" s="30" t="s">
        <v>7</v>
      </c>
      <c r="AI32" s="30" t="s">
        <v>7</v>
      </c>
      <c r="AJ32" s="31" t="s">
        <v>7</v>
      </c>
    </row>
    <row r="33" spans="1:36" x14ac:dyDescent="0.45">
      <c r="A33" s="5">
        <v>0.8044</v>
      </c>
      <c r="B33" s="6">
        <v>0.35020000000000001</v>
      </c>
      <c r="C33" s="6">
        <v>0.1217</v>
      </c>
      <c r="D33" s="6">
        <v>7.7899999999999997E-2</v>
      </c>
      <c r="E33" s="6">
        <v>6.4100000000000004E-2</v>
      </c>
      <c r="F33" s="6">
        <v>6.3500000000000001E-2</v>
      </c>
      <c r="G33" s="6">
        <v>7.1400000000000005E-2</v>
      </c>
      <c r="H33" s="6">
        <v>7.46E-2</v>
      </c>
      <c r="I33" s="6">
        <v>6.5299999999999997E-2</v>
      </c>
      <c r="J33" s="6">
        <v>4.6800000000000001E-2</v>
      </c>
      <c r="K33" s="6">
        <v>2.9000000000000001E-2</v>
      </c>
      <c r="L33" s="7">
        <v>1.72E-2</v>
      </c>
      <c r="M33" s="5">
        <v>7.7299999999999994E-2</v>
      </c>
      <c r="N33" s="6">
        <v>0.1042</v>
      </c>
      <c r="O33" s="6">
        <v>0.14230000000000001</v>
      </c>
      <c r="P33" s="6">
        <v>0.19620000000000001</v>
      </c>
      <c r="Q33" s="6">
        <v>0.27229999999999999</v>
      </c>
      <c r="R33" s="6">
        <v>0.3775</v>
      </c>
      <c r="S33" s="6">
        <v>0.48909999999999998</v>
      </c>
      <c r="T33" s="6">
        <v>0.53080000000000005</v>
      </c>
      <c r="U33" s="6">
        <v>0.3332</v>
      </c>
      <c r="V33" s="6">
        <v>0.2107</v>
      </c>
      <c r="W33" s="6">
        <v>0.13950000000000001</v>
      </c>
      <c r="X33" s="7">
        <v>9.5899999999999999E-2</v>
      </c>
      <c r="Y33" s="29" t="s">
        <v>7</v>
      </c>
      <c r="Z33" s="30" t="s">
        <v>7</v>
      </c>
      <c r="AA33" s="30" t="s">
        <v>7</v>
      </c>
      <c r="AB33" s="30" t="s">
        <v>7</v>
      </c>
      <c r="AC33" s="30" t="s">
        <v>7</v>
      </c>
      <c r="AD33" s="30" t="s">
        <v>7</v>
      </c>
      <c r="AE33" s="30" t="s">
        <v>7</v>
      </c>
      <c r="AF33" s="30" t="s">
        <v>7</v>
      </c>
      <c r="AG33" s="30" t="s">
        <v>7</v>
      </c>
      <c r="AH33" s="30" t="s">
        <v>7</v>
      </c>
      <c r="AI33" s="30" t="s">
        <v>7</v>
      </c>
      <c r="AJ33" s="31" t="s">
        <v>7</v>
      </c>
    </row>
    <row r="34" spans="1:36" x14ac:dyDescent="0.45">
      <c r="A34" s="5">
        <v>0.80640000000000001</v>
      </c>
      <c r="B34" s="6">
        <v>0.81840000000000002</v>
      </c>
      <c r="C34" s="6">
        <v>0.2102</v>
      </c>
      <c r="D34" s="6">
        <v>0.1158</v>
      </c>
      <c r="E34" s="6">
        <v>6.9000000000000006E-2</v>
      </c>
      <c r="F34" s="6">
        <v>6.6799999999999998E-2</v>
      </c>
      <c r="G34" s="6">
        <v>0.10249999999999999</v>
      </c>
      <c r="H34" s="6">
        <v>0.1346</v>
      </c>
      <c r="I34" s="6">
        <v>9.8000000000000004E-2</v>
      </c>
      <c r="J34" s="6">
        <v>5.2200000000000003E-2</v>
      </c>
      <c r="K34" s="6">
        <v>2.87E-2</v>
      </c>
      <c r="L34" s="7">
        <v>1.7399999999999999E-2</v>
      </c>
      <c r="M34" s="5">
        <v>9.1399999999999995E-2</v>
      </c>
      <c r="N34" s="6">
        <v>0.1268</v>
      </c>
      <c r="O34" s="6">
        <v>0.1792</v>
      </c>
      <c r="P34" s="6">
        <v>0.25800000000000001</v>
      </c>
      <c r="Q34" s="6">
        <v>0.3775</v>
      </c>
      <c r="R34" s="6">
        <v>0.55800000000000005</v>
      </c>
      <c r="S34" s="6">
        <v>0.79979999999999996</v>
      </c>
      <c r="T34" s="6">
        <v>0.58050000000000002</v>
      </c>
      <c r="U34" s="6">
        <v>0.34350000000000003</v>
      </c>
      <c r="V34" s="6">
        <v>0.21579999999999999</v>
      </c>
      <c r="W34" s="6">
        <v>0.14230000000000001</v>
      </c>
      <c r="X34" s="7">
        <v>9.7500000000000003E-2</v>
      </c>
      <c r="Y34" s="29" t="s">
        <v>8</v>
      </c>
      <c r="Z34" s="30" t="s">
        <v>7</v>
      </c>
      <c r="AA34" s="30" t="s">
        <v>7</v>
      </c>
      <c r="AB34" s="30" t="s">
        <v>7</v>
      </c>
      <c r="AC34" s="30" t="s">
        <v>7</v>
      </c>
      <c r="AD34" s="30" t="s">
        <v>7</v>
      </c>
      <c r="AE34" s="30" t="s">
        <v>7</v>
      </c>
      <c r="AF34" s="30" t="s">
        <v>7</v>
      </c>
      <c r="AG34" s="30" t="s">
        <v>7</v>
      </c>
      <c r="AH34" s="30" t="s">
        <v>7</v>
      </c>
      <c r="AI34" s="30" t="s">
        <v>7</v>
      </c>
      <c r="AJ34" s="31" t="s">
        <v>7</v>
      </c>
    </row>
    <row r="35" spans="1:36" x14ac:dyDescent="0.45">
      <c r="A35" s="5">
        <v>0.81589999999999996</v>
      </c>
      <c r="B35" s="6">
        <v>0.53039999999999998</v>
      </c>
      <c r="C35" s="6">
        <v>0.81879999999999997</v>
      </c>
      <c r="D35" s="6">
        <v>0.35089999999999999</v>
      </c>
      <c r="E35" s="6">
        <v>0.1105</v>
      </c>
      <c r="F35" s="6">
        <v>0.1091</v>
      </c>
      <c r="G35" s="6">
        <v>0.34620000000000001</v>
      </c>
      <c r="H35" s="6">
        <v>0.80569999999999997</v>
      </c>
      <c r="I35" s="6">
        <v>0.34399999999999997</v>
      </c>
      <c r="J35" s="6">
        <v>9.5100000000000004E-2</v>
      </c>
      <c r="K35" s="6">
        <v>3.9600000000000003E-2</v>
      </c>
      <c r="L35" s="7">
        <v>2.2700000000000001E-2</v>
      </c>
      <c r="M35" s="5">
        <v>0.106</v>
      </c>
      <c r="N35" s="6">
        <v>0.15110000000000001</v>
      </c>
      <c r="O35" s="6">
        <v>0.22120000000000001</v>
      </c>
      <c r="P35" s="6">
        <v>0.3332</v>
      </c>
      <c r="Q35" s="6">
        <v>0.51670000000000005</v>
      </c>
      <c r="R35" s="6">
        <v>0.82269999999999999</v>
      </c>
      <c r="S35" s="6">
        <v>1</v>
      </c>
      <c r="T35" s="6">
        <v>0.55800000000000005</v>
      </c>
      <c r="U35" s="6">
        <v>0.3332</v>
      </c>
      <c r="V35" s="6">
        <v>0.2107</v>
      </c>
      <c r="W35" s="6">
        <v>0.13950000000000001</v>
      </c>
      <c r="X35" s="7">
        <v>9.5899999999999999E-2</v>
      </c>
      <c r="Y35" s="29" t="s">
        <v>7</v>
      </c>
      <c r="Z35" s="30" t="s">
        <v>7</v>
      </c>
      <c r="AA35" s="30" t="s">
        <v>7</v>
      </c>
      <c r="AB35" s="30" t="s">
        <v>7</v>
      </c>
      <c r="AC35" s="30" t="s">
        <v>7</v>
      </c>
      <c r="AD35" s="30" t="s">
        <v>7</v>
      </c>
      <c r="AE35" s="30" t="s">
        <v>7</v>
      </c>
      <c r="AF35" s="30" t="s">
        <v>7</v>
      </c>
      <c r="AG35" s="30" t="s">
        <v>7</v>
      </c>
      <c r="AH35" s="30" t="s">
        <v>7</v>
      </c>
      <c r="AI35" s="30" t="s">
        <v>7</v>
      </c>
      <c r="AJ35" s="31" t="s">
        <v>7</v>
      </c>
    </row>
    <row r="36" spans="1:36" x14ac:dyDescent="0.45">
      <c r="A36" s="5">
        <v>0.2034</v>
      </c>
      <c r="B36" s="6">
        <v>0.81640000000000001</v>
      </c>
      <c r="C36" s="6">
        <v>0.8075</v>
      </c>
      <c r="D36" s="6">
        <v>0.80669999999999997</v>
      </c>
      <c r="E36" s="6">
        <v>0.14460000000000001</v>
      </c>
      <c r="F36" s="6">
        <v>0.14460000000000001</v>
      </c>
      <c r="G36" s="6">
        <v>0.80679999999999996</v>
      </c>
      <c r="H36" s="6">
        <v>0.80649999999999999</v>
      </c>
      <c r="I36" s="6">
        <v>0.80700000000000005</v>
      </c>
      <c r="J36" s="6">
        <v>0.14000000000000001</v>
      </c>
      <c r="K36" s="6">
        <v>6.0999999999999999E-2</v>
      </c>
      <c r="L36" s="7">
        <v>3.78E-2</v>
      </c>
      <c r="M36" s="5">
        <v>0.12</v>
      </c>
      <c r="N36" s="6">
        <v>0.17530000000000001</v>
      </c>
      <c r="O36" s="6">
        <v>0.26319999999999999</v>
      </c>
      <c r="P36" s="6">
        <v>0.3775</v>
      </c>
      <c r="Q36" s="6">
        <v>0.51670000000000005</v>
      </c>
      <c r="R36" s="6">
        <v>0.68589999999999995</v>
      </c>
      <c r="S36" s="6">
        <v>0.68589999999999995</v>
      </c>
      <c r="T36" s="6">
        <v>0.48909999999999998</v>
      </c>
      <c r="U36" s="6">
        <v>0.30480000000000002</v>
      </c>
      <c r="V36" s="6">
        <v>0.19620000000000001</v>
      </c>
      <c r="W36" s="6">
        <v>0.13159999999999999</v>
      </c>
      <c r="X36" s="7">
        <v>9.1399999999999995E-2</v>
      </c>
      <c r="Y36" s="29" t="s">
        <v>7</v>
      </c>
      <c r="Z36" s="30" t="s">
        <v>7</v>
      </c>
      <c r="AA36" s="30" t="s">
        <v>8</v>
      </c>
      <c r="AB36" s="30" t="s">
        <v>7</v>
      </c>
      <c r="AC36" s="30" t="s">
        <v>7</v>
      </c>
      <c r="AD36" s="30" t="s">
        <v>7</v>
      </c>
      <c r="AE36" s="30" t="s">
        <v>7</v>
      </c>
      <c r="AF36" s="30" t="s">
        <v>8</v>
      </c>
      <c r="AG36" s="30" t="s">
        <v>7</v>
      </c>
      <c r="AH36" s="30" t="s">
        <v>7</v>
      </c>
      <c r="AI36" s="30" t="s">
        <v>7</v>
      </c>
      <c r="AJ36" s="31" t="s">
        <v>7</v>
      </c>
    </row>
    <row r="37" spans="1:36" x14ac:dyDescent="0.45">
      <c r="A37" s="5">
        <v>0.1033</v>
      </c>
      <c r="B37" s="6">
        <v>0.34449999999999997</v>
      </c>
      <c r="C37" s="6">
        <v>0.80359999999999998</v>
      </c>
      <c r="D37" s="6">
        <v>0.34339999999999998</v>
      </c>
      <c r="E37" s="6">
        <v>0.106</v>
      </c>
      <c r="F37" s="6">
        <v>0.1079</v>
      </c>
      <c r="G37" s="6">
        <v>0.34789999999999999</v>
      </c>
      <c r="H37" s="6">
        <v>0.80969999999999998</v>
      </c>
      <c r="I37" s="6">
        <v>0.36030000000000001</v>
      </c>
      <c r="J37" s="6">
        <v>0.15809999999999999</v>
      </c>
      <c r="K37" s="6">
        <v>0.14149999999999999</v>
      </c>
      <c r="L37" s="7">
        <v>9.2899999999999996E-2</v>
      </c>
      <c r="M37" s="5">
        <v>0.11169999999999999</v>
      </c>
      <c r="N37" s="6">
        <v>0.14810000000000001</v>
      </c>
      <c r="O37" s="6">
        <v>0.19620000000000001</v>
      </c>
      <c r="P37" s="6">
        <v>0.25800000000000001</v>
      </c>
      <c r="Q37" s="6">
        <v>0.3332</v>
      </c>
      <c r="R37" s="6">
        <v>0.41689999999999999</v>
      </c>
      <c r="S37" s="6">
        <v>0.41689999999999999</v>
      </c>
      <c r="T37" s="6">
        <v>0.3332</v>
      </c>
      <c r="U37" s="6">
        <v>0.25640000000000002</v>
      </c>
      <c r="V37" s="6">
        <v>0.17530000000000001</v>
      </c>
      <c r="W37" s="6">
        <v>0.12</v>
      </c>
      <c r="X37" s="7">
        <v>8.4599999999999995E-2</v>
      </c>
      <c r="Y37" s="29" t="s">
        <v>7</v>
      </c>
      <c r="Z37" s="30" t="s">
        <v>7</v>
      </c>
      <c r="AA37" s="30" t="s">
        <v>7</v>
      </c>
      <c r="AB37" s="30" t="s">
        <v>7</v>
      </c>
      <c r="AC37" s="30" t="s">
        <v>7</v>
      </c>
      <c r="AD37" s="30" t="s">
        <v>7</v>
      </c>
      <c r="AE37" s="30" t="s">
        <v>7</v>
      </c>
      <c r="AF37" s="30" t="s">
        <v>7</v>
      </c>
      <c r="AG37" s="30" t="s">
        <v>7</v>
      </c>
      <c r="AH37" s="30" t="s">
        <v>7</v>
      </c>
      <c r="AI37" s="30" t="s">
        <v>7</v>
      </c>
      <c r="AJ37" s="31" t="s">
        <v>7</v>
      </c>
    </row>
    <row r="38" spans="1:36" x14ac:dyDescent="0.45">
      <c r="A38" s="5">
        <v>4.58E-2</v>
      </c>
      <c r="B38" s="6">
        <v>8.9599999999999999E-2</v>
      </c>
      <c r="C38" s="6">
        <v>0.12520000000000001</v>
      </c>
      <c r="D38" s="6">
        <v>9.1899999999999996E-2</v>
      </c>
      <c r="E38" s="6">
        <v>5.6899999999999999E-2</v>
      </c>
      <c r="F38" s="6">
        <v>6.3700000000000007E-2</v>
      </c>
      <c r="G38" s="6">
        <v>0.1173</v>
      </c>
      <c r="H38" s="6">
        <v>0.1885</v>
      </c>
      <c r="I38" s="6">
        <v>0.22339999999999999</v>
      </c>
      <c r="J38" s="6">
        <v>0.3826</v>
      </c>
      <c r="K38" s="6">
        <v>0.80879999999999996</v>
      </c>
      <c r="L38" s="7">
        <v>0.34189999999999998</v>
      </c>
      <c r="M38" s="5">
        <v>8.72E-2</v>
      </c>
      <c r="N38" s="6">
        <v>0.11169999999999999</v>
      </c>
      <c r="O38" s="6">
        <v>0.14230000000000001</v>
      </c>
      <c r="P38" s="6">
        <v>0.1792</v>
      </c>
      <c r="Q38" s="6">
        <v>0.22120000000000001</v>
      </c>
      <c r="R38" s="6">
        <v>0.26500000000000001</v>
      </c>
      <c r="S38" s="6">
        <v>0.26500000000000001</v>
      </c>
      <c r="T38" s="6">
        <v>0.22120000000000001</v>
      </c>
      <c r="U38" s="6">
        <v>0.1792</v>
      </c>
      <c r="V38" s="6">
        <v>0.14230000000000001</v>
      </c>
      <c r="W38" s="6">
        <v>0.106</v>
      </c>
      <c r="X38" s="7">
        <v>7.6200000000000004E-2</v>
      </c>
      <c r="Y38" s="29" t="s">
        <v>7</v>
      </c>
      <c r="Z38" s="30" t="s">
        <v>7</v>
      </c>
      <c r="AA38" s="30" t="s">
        <v>7</v>
      </c>
      <c r="AB38" s="30" t="s">
        <v>7</v>
      </c>
      <c r="AC38" s="30" t="s">
        <v>7</v>
      </c>
      <c r="AD38" s="30" t="s">
        <v>7</v>
      </c>
      <c r="AE38" s="30" t="s">
        <v>7</v>
      </c>
      <c r="AF38" s="30" t="s">
        <v>7</v>
      </c>
      <c r="AG38" s="30" t="s">
        <v>7</v>
      </c>
      <c r="AH38" s="30" t="s">
        <v>7</v>
      </c>
      <c r="AI38" s="30" t="s">
        <v>7</v>
      </c>
      <c r="AJ38" s="31" t="s">
        <v>7</v>
      </c>
    </row>
    <row r="39" spans="1:36" x14ac:dyDescent="0.45">
      <c r="A39" s="5">
        <v>2.0500000000000001E-2</v>
      </c>
      <c r="B39" s="6">
        <v>3.0099999999999998E-2</v>
      </c>
      <c r="C39" s="6">
        <v>3.6200000000000003E-2</v>
      </c>
      <c r="D39" s="6">
        <v>3.4099999999999998E-2</v>
      </c>
      <c r="E39" s="6">
        <v>3.2899999999999999E-2</v>
      </c>
      <c r="F39" s="6">
        <v>4.7199999999999999E-2</v>
      </c>
      <c r="G39" s="6">
        <v>0.1072</v>
      </c>
      <c r="H39" s="6">
        <v>0.35670000000000002</v>
      </c>
      <c r="I39" s="6">
        <v>0.83079999999999998</v>
      </c>
      <c r="J39" s="6">
        <v>0.90559999999999996</v>
      </c>
      <c r="K39" s="6">
        <v>0.81720000000000004</v>
      </c>
      <c r="L39" s="7">
        <v>0.80379999999999996</v>
      </c>
      <c r="M39" s="5">
        <v>6.8099999999999994E-2</v>
      </c>
      <c r="N39" s="6">
        <v>8.4599999999999995E-2</v>
      </c>
      <c r="O39" s="6">
        <v>0.1042</v>
      </c>
      <c r="P39" s="6">
        <v>0.1268</v>
      </c>
      <c r="Q39" s="6">
        <v>0.15110000000000001</v>
      </c>
      <c r="R39" s="6">
        <v>0.17530000000000001</v>
      </c>
      <c r="S39" s="6">
        <v>0.17530000000000001</v>
      </c>
      <c r="T39" s="6">
        <v>0.15110000000000001</v>
      </c>
      <c r="U39" s="6">
        <v>0.1268</v>
      </c>
      <c r="V39" s="6">
        <v>0.1042</v>
      </c>
      <c r="W39" s="6">
        <v>8.4599999999999995E-2</v>
      </c>
      <c r="X39" s="7">
        <v>6.7199999999999996E-2</v>
      </c>
      <c r="Y39" s="29" t="s">
        <v>7</v>
      </c>
      <c r="Z39" s="30" t="s">
        <v>7</v>
      </c>
      <c r="AA39" s="30" t="s">
        <v>7</v>
      </c>
      <c r="AB39" s="30" t="s">
        <v>7</v>
      </c>
      <c r="AC39" s="30" t="s">
        <v>7</v>
      </c>
      <c r="AD39" s="30" t="s">
        <v>7</v>
      </c>
      <c r="AE39" s="30" t="s">
        <v>7</v>
      </c>
      <c r="AF39" s="30" t="s">
        <v>7</v>
      </c>
      <c r="AG39" s="30" t="s">
        <v>7</v>
      </c>
      <c r="AH39" s="30" t="s">
        <v>7</v>
      </c>
      <c r="AI39" s="30" t="s">
        <v>8</v>
      </c>
      <c r="AJ39" s="31" t="s">
        <v>7</v>
      </c>
    </row>
    <row r="40" spans="1:36" ht="17.5" thickBot="1" x14ac:dyDescent="0.5">
      <c r="A40" s="8">
        <v>1.04E-2</v>
      </c>
      <c r="B40" s="9">
        <v>1.35E-2</v>
      </c>
      <c r="C40" s="9">
        <v>1.5900000000000001E-2</v>
      </c>
      <c r="D40" s="9">
        <v>1.77E-2</v>
      </c>
      <c r="E40" s="9">
        <v>2.2499999999999999E-2</v>
      </c>
      <c r="F40" s="9">
        <v>4.1500000000000002E-2</v>
      </c>
      <c r="G40" s="9">
        <v>0.12939999999999999</v>
      </c>
      <c r="H40" s="9">
        <v>0.80630000000000002</v>
      </c>
      <c r="I40" s="9">
        <v>0.81769999999999998</v>
      </c>
      <c r="J40" s="9">
        <v>0.90329999999999999</v>
      </c>
      <c r="K40" s="9">
        <v>0.8256</v>
      </c>
      <c r="L40" s="10">
        <v>0.34549999999999997</v>
      </c>
      <c r="M40" s="8">
        <v>5.33E-2</v>
      </c>
      <c r="N40" s="9">
        <v>6.4500000000000002E-2</v>
      </c>
      <c r="O40" s="9">
        <v>7.7299999999999994E-2</v>
      </c>
      <c r="P40" s="9">
        <v>9.1399999999999995E-2</v>
      </c>
      <c r="Q40" s="9">
        <v>0.106</v>
      </c>
      <c r="R40" s="9">
        <v>0.12</v>
      </c>
      <c r="S40" s="9">
        <v>0.12</v>
      </c>
      <c r="T40" s="9">
        <v>0.106</v>
      </c>
      <c r="U40" s="9">
        <v>9.1399999999999995E-2</v>
      </c>
      <c r="V40" s="9">
        <v>7.7299999999999994E-2</v>
      </c>
      <c r="W40" s="9">
        <v>6.4500000000000002E-2</v>
      </c>
      <c r="X40" s="10">
        <v>5.33E-2</v>
      </c>
      <c r="Y40" s="32" t="s">
        <v>7</v>
      </c>
      <c r="Z40" s="33" t="s">
        <v>7</v>
      </c>
      <c r="AA40" s="33" t="s">
        <v>7</v>
      </c>
      <c r="AB40" s="33" t="s">
        <v>7</v>
      </c>
      <c r="AC40" s="33" t="s">
        <v>7</v>
      </c>
      <c r="AD40" s="33" t="s">
        <v>7</v>
      </c>
      <c r="AE40" s="33" t="s">
        <v>7</v>
      </c>
      <c r="AF40" s="33" t="s">
        <v>7</v>
      </c>
      <c r="AG40" s="33" t="s">
        <v>8</v>
      </c>
      <c r="AH40" s="33" t="s">
        <v>7</v>
      </c>
      <c r="AI40" s="33" t="s">
        <v>7</v>
      </c>
      <c r="AJ40" s="34" t="s">
        <v>7</v>
      </c>
    </row>
    <row r="41" spans="1:36" x14ac:dyDescent="0.45">
      <c r="A41" s="2" t="str">
        <f>"MAP "&amp;TEXT((ROW()-2)/13, "00")</f>
        <v>MAP 03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7">
        <f>MAX(A42:L53)</f>
        <v>1.1531</v>
      </c>
      <c r="M41" s="2" t="str">
        <f>"MAP "&amp;TEXT((ROW()-2)/13, "00")</f>
        <v>MAP 03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4"/>
      <c r="Y41" s="26" t="s">
        <v>6</v>
      </c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8"/>
    </row>
    <row r="42" spans="1:36" x14ac:dyDescent="0.45">
      <c r="A42" s="5">
        <v>8.4400000000000003E-2</v>
      </c>
      <c r="B42" s="6">
        <v>0.33700000000000002</v>
      </c>
      <c r="C42" s="6">
        <v>0.80189999999999995</v>
      </c>
      <c r="D42" s="6">
        <v>0.34810000000000002</v>
      </c>
      <c r="E42" s="6">
        <v>0.16400000000000001</v>
      </c>
      <c r="F42" s="6">
        <v>0.37719999999999998</v>
      </c>
      <c r="G42" s="6">
        <v>0.82709999999999995</v>
      </c>
      <c r="H42" s="6">
        <v>0.37080000000000002</v>
      </c>
      <c r="I42" s="6">
        <v>0.1082</v>
      </c>
      <c r="J42" s="6">
        <v>3.7999999999999999E-2</v>
      </c>
      <c r="K42" s="6">
        <v>1.6199999999999999E-2</v>
      </c>
      <c r="L42" s="7">
        <v>8.0000000000000002E-3</v>
      </c>
      <c r="M42" s="5">
        <v>4.2999999999999997E-2</v>
      </c>
      <c r="N42" s="6">
        <v>5.1400000000000001E-2</v>
      </c>
      <c r="O42" s="6">
        <v>6.1199999999999997E-2</v>
      </c>
      <c r="P42" s="6">
        <v>7.2400000000000006E-2</v>
      </c>
      <c r="Q42" s="6">
        <v>8.48E-2</v>
      </c>
      <c r="R42" s="6">
        <v>9.7600000000000006E-2</v>
      </c>
      <c r="S42" s="6">
        <v>8.48E-2</v>
      </c>
      <c r="T42" s="6">
        <v>7.2400000000000006E-2</v>
      </c>
      <c r="U42" s="6">
        <v>6.1199999999999997E-2</v>
      </c>
      <c r="V42" s="6">
        <v>5.1400000000000001E-2</v>
      </c>
      <c r="W42" s="6">
        <v>4.2999999999999997E-2</v>
      </c>
      <c r="X42" s="7">
        <v>3.5900000000000001E-2</v>
      </c>
      <c r="Y42" s="29" t="s">
        <v>7</v>
      </c>
      <c r="Z42" s="30" t="s">
        <v>7</v>
      </c>
      <c r="AA42" s="30" t="s">
        <v>7</v>
      </c>
      <c r="AB42" s="30" t="s">
        <v>7</v>
      </c>
      <c r="AC42" s="30" t="s">
        <v>7</v>
      </c>
      <c r="AD42" s="30" t="s">
        <v>7</v>
      </c>
      <c r="AE42" s="30" t="s">
        <v>7</v>
      </c>
      <c r="AF42" s="30" t="s">
        <v>7</v>
      </c>
      <c r="AG42" s="30" t="s">
        <v>7</v>
      </c>
      <c r="AH42" s="30" t="s">
        <v>7</v>
      </c>
      <c r="AI42" s="30" t="s">
        <v>7</v>
      </c>
      <c r="AJ42" s="31" t="s">
        <v>7</v>
      </c>
    </row>
    <row r="43" spans="1:36" x14ac:dyDescent="0.45">
      <c r="A43" s="5">
        <v>0.121</v>
      </c>
      <c r="B43" s="6">
        <v>0.80010000000000003</v>
      </c>
      <c r="C43" s="6">
        <v>0.80330000000000001</v>
      </c>
      <c r="D43" s="6">
        <v>0.80969999999999998</v>
      </c>
      <c r="E43" s="6">
        <v>0.24790000000000001</v>
      </c>
      <c r="F43" s="6">
        <v>0.90800000000000003</v>
      </c>
      <c r="G43" s="6">
        <v>1.1528</v>
      </c>
      <c r="H43" s="6">
        <v>0.90269999999999995</v>
      </c>
      <c r="I43" s="6">
        <v>0.1749</v>
      </c>
      <c r="J43" s="6">
        <v>5.0900000000000001E-2</v>
      </c>
      <c r="K43" s="6">
        <v>1.9699999999999999E-2</v>
      </c>
      <c r="L43" s="7">
        <v>9.2999999999999992E-3</v>
      </c>
      <c r="M43" s="5">
        <v>5.2400000000000002E-2</v>
      </c>
      <c r="N43" s="6">
        <v>6.3899999999999998E-2</v>
      </c>
      <c r="O43" s="6">
        <v>7.7799999999999994E-2</v>
      </c>
      <c r="P43" s="6">
        <v>9.4100000000000003E-2</v>
      </c>
      <c r="Q43" s="6">
        <v>0.1128</v>
      </c>
      <c r="R43" s="6">
        <v>0.13239999999999999</v>
      </c>
      <c r="S43" s="6">
        <v>0.1128</v>
      </c>
      <c r="T43" s="6">
        <v>9.4100000000000003E-2</v>
      </c>
      <c r="U43" s="6">
        <v>7.7799999999999994E-2</v>
      </c>
      <c r="V43" s="6">
        <v>6.3899999999999998E-2</v>
      </c>
      <c r="W43" s="6">
        <v>5.2400000000000002E-2</v>
      </c>
      <c r="X43" s="7">
        <v>4.2999999999999997E-2</v>
      </c>
      <c r="Y43" s="29" t="s">
        <v>7</v>
      </c>
      <c r="Z43" s="30" t="s">
        <v>7</v>
      </c>
      <c r="AA43" s="30" t="s">
        <v>8</v>
      </c>
      <c r="AB43" s="30" t="s">
        <v>7</v>
      </c>
      <c r="AC43" s="30" t="s">
        <v>7</v>
      </c>
      <c r="AD43" s="30" t="s">
        <v>7</v>
      </c>
      <c r="AE43" s="30" t="s">
        <v>8</v>
      </c>
      <c r="AF43" s="30" t="s">
        <v>7</v>
      </c>
      <c r="AG43" s="30" t="s">
        <v>7</v>
      </c>
      <c r="AH43" s="30" t="s">
        <v>7</v>
      </c>
      <c r="AI43" s="30" t="s">
        <v>7</v>
      </c>
      <c r="AJ43" s="31" t="s">
        <v>7</v>
      </c>
    </row>
    <row r="44" spans="1:36" x14ac:dyDescent="0.45">
      <c r="A44" s="5">
        <v>8.6300000000000002E-2</v>
      </c>
      <c r="B44" s="6">
        <v>0.33900000000000002</v>
      </c>
      <c r="C44" s="6">
        <v>0.80420000000000003</v>
      </c>
      <c r="D44" s="6">
        <v>0.35489999999999999</v>
      </c>
      <c r="E44" s="6">
        <v>0.22370000000000001</v>
      </c>
      <c r="F44" s="6">
        <v>0.90800000000000003</v>
      </c>
      <c r="G44" s="6">
        <v>1.1531</v>
      </c>
      <c r="H44" s="6">
        <v>0.90310000000000001</v>
      </c>
      <c r="I44" s="6">
        <v>0.1754</v>
      </c>
      <c r="J44" s="6">
        <v>5.1400000000000001E-2</v>
      </c>
      <c r="K44" s="6">
        <v>2.01E-2</v>
      </c>
      <c r="L44" s="7">
        <v>9.7000000000000003E-3</v>
      </c>
      <c r="M44" s="5">
        <v>6.3899999999999998E-2</v>
      </c>
      <c r="N44" s="6">
        <v>7.9699999999999993E-2</v>
      </c>
      <c r="O44" s="6">
        <v>9.9299999999999999E-2</v>
      </c>
      <c r="P44" s="6">
        <v>0.12330000000000001</v>
      </c>
      <c r="Q44" s="6">
        <v>0.152</v>
      </c>
      <c r="R44" s="6">
        <v>0.1827</v>
      </c>
      <c r="S44" s="6">
        <v>0.152</v>
      </c>
      <c r="T44" s="6">
        <v>0.12330000000000001</v>
      </c>
      <c r="U44" s="6">
        <v>9.9299999999999999E-2</v>
      </c>
      <c r="V44" s="6">
        <v>7.9699999999999993E-2</v>
      </c>
      <c r="W44" s="6">
        <v>6.3899999999999998E-2</v>
      </c>
      <c r="X44" s="7">
        <v>5.1400000000000001E-2</v>
      </c>
      <c r="Y44" s="29" t="s">
        <v>7</v>
      </c>
      <c r="Z44" s="30" t="s">
        <v>7</v>
      </c>
      <c r="AA44" s="30" t="s">
        <v>7</v>
      </c>
      <c r="AB44" s="30" t="s">
        <v>7</v>
      </c>
      <c r="AC44" s="30" t="s">
        <v>7</v>
      </c>
      <c r="AD44" s="30" t="s">
        <v>7</v>
      </c>
      <c r="AE44" s="30" t="s">
        <v>8</v>
      </c>
      <c r="AF44" s="30" t="s">
        <v>7</v>
      </c>
      <c r="AG44" s="30" t="s">
        <v>7</v>
      </c>
      <c r="AH44" s="30" t="s">
        <v>7</v>
      </c>
      <c r="AI44" s="30" t="s">
        <v>7</v>
      </c>
      <c r="AJ44" s="31" t="s">
        <v>7</v>
      </c>
    </row>
    <row r="45" spans="1:36" x14ac:dyDescent="0.45">
      <c r="A45" s="5">
        <v>4.36E-2</v>
      </c>
      <c r="B45" s="6">
        <v>9.0700000000000003E-2</v>
      </c>
      <c r="C45" s="6">
        <v>0.13089999999999999</v>
      </c>
      <c r="D45" s="6">
        <v>0.1116</v>
      </c>
      <c r="E45" s="6">
        <v>0.1341</v>
      </c>
      <c r="F45" s="6">
        <v>0.3775</v>
      </c>
      <c r="G45" s="6">
        <v>0.82850000000000001</v>
      </c>
      <c r="H45" s="6">
        <v>0.37240000000000001</v>
      </c>
      <c r="I45" s="6">
        <v>0.10979999999999999</v>
      </c>
      <c r="J45" s="6">
        <v>3.95E-2</v>
      </c>
      <c r="K45" s="6">
        <v>1.7500000000000002E-2</v>
      </c>
      <c r="L45" s="7">
        <v>9.1999999999999998E-3</v>
      </c>
      <c r="M45" s="5">
        <v>7.7799999999999994E-2</v>
      </c>
      <c r="N45" s="6">
        <v>9.9299999999999999E-2</v>
      </c>
      <c r="O45" s="6">
        <v>0.12720000000000001</v>
      </c>
      <c r="P45" s="6">
        <v>0.1628</v>
      </c>
      <c r="Q45" s="6">
        <v>0.2074</v>
      </c>
      <c r="R45" s="6">
        <v>0.25669999999999998</v>
      </c>
      <c r="S45" s="6">
        <v>0.2074</v>
      </c>
      <c r="T45" s="6">
        <v>0.1628</v>
      </c>
      <c r="U45" s="6">
        <v>0.12720000000000001</v>
      </c>
      <c r="V45" s="6">
        <v>9.9299999999999999E-2</v>
      </c>
      <c r="W45" s="6">
        <v>7.7799999999999994E-2</v>
      </c>
      <c r="X45" s="7">
        <v>6.1199999999999997E-2</v>
      </c>
      <c r="Y45" s="29" t="s">
        <v>7</v>
      </c>
      <c r="Z45" s="30" t="s">
        <v>7</v>
      </c>
      <c r="AA45" s="30" t="s">
        <v>7</v>
      </c>
      <c r="AB45" s="30" t="s">
        <v>7</v>
      </c>
      <c r="AC45" s="30" t="s">
        <v>7</v>
      </c>
      <c r="AD45" s="30" t="s">
        <v>7</v>
      </c>
      <c r="AE45" s="30" t="s">
        <v>7</v>
      </c>
      <c r="AF45" s="30" t="s">
        <v>7</v>
      </c>
      <c r="AG45" s="30" t="s">
        <v>7</v>
      </c>
      <c r="AH45" s="30" t="s">
        <v>7</v>
      </c>
      <c r="AI45" s="30" t="s">
        <v>7</v>
      </c>
      <c r="AJ45" s="31" t="s">
        <v>7</v>
      </c>
    </row>
    <row r="46" spans="1:36" x14ac:dyDescent="0.45">
      <c r="A46" s="5">
        <v>2.8400000000000002E-2</v>
      </c>
      <c r="B46" s="6">
        <v>4.1000000000000002E-2</v>
      </c>
      <c r="C46" s="6">
        <v>5.0200000000000002E-2</v>
      </c>
      <c r="D46" s="6">
        <v>5.4899999999999997E-2</v>
      </c>
      <c r="E46" s="6">
        <v>6.93E-2</v>
      </c>
      <c r="F46" s="6">
        <v>0.1104</v>
      </c>
      <c r="G46" s="6">
        <v>0.14360000000000001</v>
      </c>
      <c r="H46" s="6">
        <v>0.10390000000000001</v>
      </c>
      <c r="I46" s="6">
        <v>5.28E-2</v>
      </c>
      <c r="J46" s="6">
        <v>2.6200000000000001E-2</v>
      </c>
      <c r="K46" s="6">
        <v>1.4200000000000001E-2</v>
      </c>
      <c r="L46" s="7">
        <v>8.5000000000000006E-3</v>
      </c>
      <c r="M46" s="5">
        <v>9.4100000000000003E-2</v>
      </c>
      <c r="N46" s="6">
        <v>0.12330000000000001</v>
      </c>
      <c r="O46" s="6">
        <v>0.1628</v>
      </c>
      <c r="P46" s="6">
        <v>0.21590000000000001</v>
      </c>
      <c r="Q46" s="6">
        <v>0.28610000000000002</v>
      </c>
      <c r="R46" s="6">
        <v>0.36670000000000003</v>
      </c>
      <c r="S46" s="6">
        <v>0.28610000000000002</v>
      </c>
      <c r="T46" s="6">
        <v>0.21590000000000001</v>
      </c>
      <c r="U46" s="6">
        <v>0.1628</v>
      </c>
      <c r="V46" s="6">
        <v>0.12330000000000001</v>
      </c>
      <c r="W46" s="6">
        <v>9.4100000000000003E-2</v>
      </c>
      <c r="X46" s="7">
        <v>7.2400000000000006E-2</v>
      </c>
      <c r="Y46" s="29" t="s">
        <v>7</v>
      </c>
      <c r="Z46" s="30" t="s">
        <v>7</v>
      </c>
      <c r="AA46" s="30" t="s">
        <v>7</v>
      </c>
      <c r="AB46" s="30" t="s">
        <v>7</v>
      </c>
      <c r="AC46" s="30" t="s">
        <v>7</v>
      </c>
      <c r="AD46" s="30" t="s">
        <v>7</v>
      </c>
      <c r="AE46" s="30" t="s">
        <v>7</v>
      </c>
      <c r="AF46" s="30" t="s">
        <v>7</v>
      </c>
      <c r="AG46" s="30" t="s">
        <v>7</v>
      </c>
      <c r="AH46" s="30" t="s">
        <v>7</v>
      </c>
      <c r="AI46" s="30" t="s">
        <v>7</v>
      </c>
      <c r="AJ46" s="31" t="s">
        <v>7</v>
      </c>
    </row>
    <row r="47" spans="1:36" x14ac:dyDescent="0.45">
      <c r="A47" s="5">
        <v>3.6400000000000002E-2</v>
      </c>
      <c r="B47" s="6">
        <v>4.7100000000000003E-2</v>
      </c>
      <c r="C47" s="6">
        <v>5.0900000000000001E-2</v>
      </c>
      <c r="D47" s="6">
        <v>5.3900000000000003E-2</v>
      </c>
      <c r="E47" s="6">
        <v>5.8299999999999998E-2</v>
      </c>
      <c r="F47" s="6">
        <v>5.91E-2</v>
      </c>
      <c r="G47" s="6">
        <v>5.45E-2</v>
      </c>
      <c r="H47" s="6">
        <v>4.2599999999999999E-2</v>
      </c>
      <c r="I47" s="6">
        <v>2.87E-2</v>
      </c>
      <c r="J47" s="6">
        <v>1.8599999999999998E-2</v>
      </c>
      <c r="K47" s="6">
        <v>1.2500000000000001E-2</v>
      </c>
      <c r="L47" s="7">
        <v>8.6999999999999994E-3</v>
      </c>
      <c r="M47" s="5">
        <v>0.1128</v>
      </c>
      <c r="N47" s="6">
        <v>0.152</v>
      </c>
      <c r="O47" s="6">
        <v>0.2074</v>
      </c>
      <c r="P47" s="6">
        <v>0.28610000000000002</v>
      </c>
      <c r="Q47" s="6">
        <v>0.39710000000000001</v>
      </c>
      <c r="R47" s="6">
        <v>0.53100000000000003</v>
      </c>
      <c r="S47" s="6">
        <v>0.39710000000000001</v>
      </c>
      <c r="T47" s="6">
        <v>0.28610000000000002</v>
      </c>
      <c r="U47" s="6">
        <v>0.2074</v>
      </c>
      <c r="V47" s="6">
        <v>0.152</v>
      </c>
      <c r="W47" s="6">
        <v>0.1128</v>
      </c>
      <c r="X47" s="7">
        <v>8.48E-2</v>
      </c>
      <c r="Y47" s="29" t="s">
        <v>7</v>
      </c>
      <c r="Z47" s="30" t="s">
        <v>7</v>
      </c>
      <c r="AA47" s="30" t="s">
        <v>7</v>
      </c>
      <c r="AB47" s="30" t="s">
        <v>7</v>
      </c>
      <c r="AC47" s="30" t="s">
        <v>7</v>
      </c>
      <c r="AD47" s="30" t="s">
        <v>7</v>
      </c>
      <c r="AE47" s="30" t="s">
        <v>7</v>
      </c>
      <c r="AF47" s="30" t="s">
        <v>7</v>
      </c>
      <c r="AG47" s="30" t="s">
        <v>7</v>
      </c>
      <c r="AH47" s="30" t="s">
        <v>7</v>
      </c>
      <c r="AI47" s="30" t="s">
        <v>7</v>
      </c>
      <c r="AJ47" s="31" t="s">
        <v>7</v>
      </c>
    </row>
    <row r="48" spans="1:36" x14ac:dyDescent="0.45">
      <c r="A48" s="5">
        <v>9.1499999999999998E-2</v>
      </c>
      <c r="B48" s="6">
        <v>0.1328</v>
      </c>
      <c r="C48" s="6">
        <v>0.1145</v>
      </c>
      <c r="D48" s="6">
        <v>0.11559999999999999</v>
      </c>
      <c r="E48" s="6">
        <v>0.13589999999999999</v>
      </c>
      <c r="F48" s="6">
        <v>9.7799999999999998E-2</v>
      </c>
      <c r="G48" s="6">
        <v>5.4100000000000002E-2</v>
      </c>
      <c r="H48" s="6">
        <v>3.3000000000000002E-2</v>
      </c>
      <c r="I48" s="6">
        <v>2.3199999999999998E-2</v>
      </c>
      <c r="J48" s="6">
        <v>1.78E-2</v>
      </c>
      <c r="K48" s="6">
        <v>1.41E-2</v>
      </c>
      <c r="L48" s="7">
        <v>1.09E-2</v>
      </c>
      <c r="M48" s="5">
        <v>0.1333</v>
      </c>
      <c r="N48" s="6">
        <v>0.18479999999999999</v>
      </c>
      <c r="O48" s="6">
        <v>0.26119999999999999</v>
      </c>
      <c r="P48" s="6">
        <v>0.37619999999999998</v>
      </c>
      <c r="Q48" s="6">
        <v>0.55049999999999999</v>
      </c>
      <c r="R48" s="6">
        <v>0.77390000000000003</v>
      </c>
      <c r="S48" s="6">
        <v>0.55049999999999999</v>
      </c>
      <c r="T48" s="6">
        <v>0.37619999999999998</v>
      </c>
      <c r="U48" s="6">
        <v>0.26119999999999999</v>
      </c>
      <c r="V48" s="6">
        <v>0.18479999999999999</v>
      </c>
      <c r="W48" s="6">
        <v>0.1333</v>
      </c>
      <c r="X48" s="7">
        <v>9.8000000000000004E-2</v>
      </c>
      <c r="Y48" s="29" t="s">
        <v>7</v>
      </c>
      <c r="Z48" s="30" t="s">
        <v>7</v>
      </c>
      <c r="AA48" s="30" t="s">
        <v>7</v>
      </c>
      <c r="AB48" s="30" t="s">
        <v>7</v>
      </c>
      <c r="AC48" s="30" t="s">
        <v>7</v>
      </c>
      <c r="AD48" s="30" t="s">
        <v>7</v>
      </c>
      <c r="AE48" s="30" t="s">
        <v>7</v>
      </c>
      <c r="AF48" s="30" t="s">
        <v>7</v>
      </c>
      <c r="AG48" s="30" t="s">
        <v>7</v>
      </c>
      <c r="AH48" s="30" t="s">
        <v>7</v>
      </c>
      <c r="AI48" s="30" t="s">
        <v>7</v>
      </c>
      <c r="AJ48" s="31" t="s">
        <v>7</v>
      </c>
    </row>
    <row r="49" spans="1:36" x14ac:dyDescent="0.45">
      <c r="A49" s="5">
        <v>0.34260000000000002</v>
      </c>
      <c r="B49" s="6">
        <v>0.80700000000000005</v>
      </c>
      <c r="C49" s="6">
        <v>0.37469999999999998</v>
      </c>
      <c r="D49" s="6">
        <v>0.37469999999999998</v>
      </c>
      <c r="E49" s="6">
        <v>0.80720000000000003</v>
      </c>
      <c r="F49" s="6">
        <v>0.34389999999999998</v>
      </c>
      <c r="G49" s="6">
        <v>9.4E-2</v>
      </c>
      <c r="H49" s="6">
        <v>0.04</v>
      </c>
      <c r="I49" s="6">
        <v>2.8299999999999999E-2</v>
      </c>
      <c r="J49" s="6">
        <v>2.5499999999999998E-2</v>
      </c>
      <c r="K49" s="6">
        <v>2.2700000000000001E-2</v>
      </c>
      <c r="L49" s="7">
        <v>1.7999999999999999E-2</v>
      </c>
      <c r="M49" s="5">
        <v>0.15459999999999999</v>
      </c>
      <c r="N49" s="6">
        <v>0.2203</v>
      </c>
      <c r="O49" s="6">
        <v>0.32250000000000001</v>
      </c>
      <c r="P49" s="6">
        <v>0.48580000000000001</v>
      </c>
      <c r="Q49" s="6">
        <v>0.75329999999999997</v>
      </c>
      <c r="R49" s="6">
        <v>1</v>
      </c>
      <c r="S49" s="6">
        <v>0.71879999999999999</v>
      </c>
      <c r="T49" s="6">
        <v>0.48580000000000001</v>
      </c>
      <c r="U49" s="6">
        <v>0.32250000000000001</v>
      </c>
      <c r="V49" s="6">
        <v>0.2203</v>
      </c>
      <c r="W49" s="6">
        <v>0.15459999999999999</v>
      </c>
      <c r="X49" s="7">
        <v>0.1111</v>
      </c>
      <c r="Y49" s="29" t="s">
        <v>7</v>
      </c>
      <c r="Z49" s="30" t="s">
        <v>7</v>
      </c>
      <c r="AA49" s="30" t="s">
        <v>7</v>
      </c>
      <c r="AB49" s="30" t="s">
        <v>7</v>
      </c>
      <c r="AC49" s="30" t="s">
        <v>7</v>
      </c>
      <c r="AD49" s="30" t="s">
        <v>7</v>
      </c>
      <c r="AE49" s="30" t="s">
        <v>7</v>
      </c>
      <c r="AF49" s="30" t="s">
        <v>7</v>
      </c>
      <c r="AG49" s="30" t="s">
        <v>7</v>
      </c>
      <c r="AH49" s="30" t="s">
        <v>7</v>
      </c>
      <c r="AI49" s="30" t="s">
        <v>7</v>
      </c>
      <c r="AJ49" s="31" t="s">
        <v>7</v>
      </c>
    </row>
    <row r="50" spans="1:36" x14ac:dyDescent="0.45">
      <c r="A50" s="5">
        <v>0.80689999999999995</v>
      </c>
      <c r="B50" s="6">
        <v>0.81010000000000004</v>
      </c>
      <c r="C50" s="6">
        <v>0.83</v>
      </c>
      <c r="D50" s="6">
        <v>0.82909999999999995</v>
      </c>
      <c r="E50" s="6">
        <v>0.80769999999999997</v>
      </c>
      <c r="F50" s="6">
        <v>0.80489999999999995</v>
      </c>
      <c r="G50" s="6">
        <v>0.13039999999999999</v>
      </c>
      <c r="H50" s="6">
        <v>5.1999999999999998E-2</v>
      </c>
      <c r="I50" s="6">
        <v>4.7699999999999999E-2</v>
      </c>
      <c r="J50" s="6">
        <v>5.4800000000000001E-2</v>
      </c>
      <c r="K50" s="6">
        <v>5.2600000000000001E-2</v>
      </c>
      <c r="L50" s="7">
        <v>3.8800000000000001E-2</v>
      </c>
      <c r="M50" s="5">
        <v>0.1749</v>
      </c>
      <c r="N50" s="6">
        <v>0.2555</v>
      </c>
      <c r="O50" s="6">
        <v>0.38640000000000002</v>
      </c>
      <c r="P50" s="6">
        <v>0.58450000000000002</v>
      </c>
      <c r="Q50" s="6">
        <v>0.69340000000000002</v>
      </c>
      <c r="R50" s="6">
        <v>0.6079</v>
      </c>
      <c r="S50" s="6">
        <v>0.48580000000000001</v>
      </c>
      <c r="T50" s="6">
        <v>0.37619999999999998</v>
      </c>
      <c r="U50" s="6">
        <v>0.28610000000000002</v>
      </c>
      <c r="V50" s="6">
        <v>0.21590000000000001</v>
      </c>
      <c r="W50" s="6">
        <v>0.1628</v>
      </c>
      <c r="X50" s="7">
        <v>0.1226</v>
      </c>
      <c r="Y50" s="29" t="s">
        <v>7</v>
      </c>
      <c r="Z50" s="30" t="s">
        <v>8</v>
      </c>
      <c r="AA50" s="30" t="s">
        <v>7</v>
      </c>
      <c r="AB50" s="30" t="s">
        <v>7</v>
      </c>
      <c r="AC50" s="30" t="s">
        <v>8</v>
      </c>
      <c r="AD50" s="30" t="s">
        <v>7</v>
      </c>
      <c r="AE50" s="30" t="s">
        <v>7</v>
      </c>
      <c r="AF50" s="30" t="s">
        <v>7</v>
      </c>
      <c r="AG50" s="30" t="s">
        <v>7</v>
      </c>
      <c r="AH50" s="30" t="s">
        <v>7</v>
      </c>
      <c r="AI50" s="30" t="s">
        <v>7</v>
      </c>
      <c r="AJ50" s="31" t="s">
        <v>7</v>
      </c>
    </row>
    <row r="51" spans="1:36" x14ac:dyDescent="0.45">
      <c r="A51" s="5">
        <v>0.39219999999999999</v>
      </c>
      <c r="B51" s="6">
        <v>0.82089999999999996</v>
      </c>
      <c r="C51" s="6">
        <v>0.38300000000000001</v>
      </c>
      <c r="D51" s="6">
        <v>0.3765</v>
      </c>
      <c r="E51" s="6">
        <v>0.8075</v>
      </c>
      <c r="F51" s="6">
        <v>0.34439999999999998</v>
      </c>
      <c r="G51" s="6">
        <v>0.10009999999999999</v>
      </c>
      <c r="H51" s="6">
        <v>6.9500000000000006E-2</v>
      </c>
      <c r="I51" s="6">
        <v>0.1138</v>
      </c>
      <c r="J51" s="6">
        <v>0.17660000000000001</v>
      </c>
      <c r="K51" s="6">
        <v>0.17510000000000001</v>
      </c>
      <c r="L51" s="7">
        <v>0.10780000000000001</v>
      </c>
      <c r="M51" s="5">
        <v>0.19189999999999999</v>
      </c>
      <c r="N51" s="6">
        <v>0.26119999999999999</v>
      </c>
      <c r="O51" s="6">
        <v>0.32250000000000001</v>
      </c>
      <c r="P51" s="6">
        <v>0.38640000000000002</v>
      </c>
      <c r="Q51" s="6">
        <v>0.43140000000000001</v>
      </c>
      <c r="R51" s="6">
        <v>0.38640000000000002</v>
      </c>
      <c r="S51" s="6">
        <v>0.32250000000000001</v>
      </c>
      <c r="T51" s="6">
        <v>0.26119999999999999</v>
      </c>
      <c r="U51" s="6">
        <v>0.2074</v>
      </c>
      <c r="V51" s="6">
        <v>0.1628</v>
      </c>
      <c r="W51" s="6">
        <v>0.12720000000000001</v>
      </c>
      <c r="X51" s="7">
        <v>9.9299999999999999E-2</v>
      </c>
      <c r="Y51" s="29" t="s">
        <v>7</v>
      </c>
      <c r="Z51" s="30" t="s">
        <v>7</v>
      </c>
      <c r="AA51" s="30" t="s">
        <v>7</v>
      </c>
      <c r="AB51" s="30" t="s">
        <v>7</v>
      </c>
      <c r="AC51" s="30" t="s">
        <v>7</v>
      </c>
      <c r="AD51" s="30" t="s">
        <v>7</v>
      </c>
      <c r="AE51" s="30" t="s">
        <v>7</v>
      </c>
      <c r="AF51" s="30" t="s">
        <v>7</v>
      </c>
      <c r="AG51" s="30" t="s">
        <v>7</v>
      </c>
      <c r="AH51" s="30" t="s">
        <v>7</v>
      </c>
      <c r="AI51" s="30" t="s">
        <v>7</v>
      </c>
      <c r="AJ51" s="31" t="s">
        <v>7</v>
      </c>
    </row>
    <row r="52" spans="1:36" x14ac:dyDescent="0.45">
      <c r="A52" s="5">
        <v>0.81679999999999997</v>
      </c>
      <c r="B52" s="6">
        <v>0.39400000000000002</v>
      </c>
      <c r="C52" s="6">
        <v>0.16489999999999999</v>
      </c>
      <c r="D52" s="6">
        <v>0.1239</v>
      </c>
      <c r="E52" s="6">
        <v>0.13519999999999999</v>
      </c>
      <c r="F52" s="6">
        <v>9.69E-2</v>
      </c>
      <c r="G52" s="6">
        <v>6.6199999999999995E-2</v>
      </c>
      <c r="H52" s="6">
        <v>0.1091</v>
      </c>
      <c r="I52" s="6">
        <v>0.37290000000000001</v>
      </c>
      <c r="J52" s="6">
        <v>0.90249999999999997</v>
      </c>
      <c r="K52" s="6">
        <v>0.90159999999999996</v>
      </c>
      <c r="L52" s="7">
        <v>0.36919999999999997</v>
      </c>
      <c r="M52" s="5">
        <v>0.152</v>
      </c>
      <c r="N52" s="6">
        <v>0.18479999999999999</v>
      </c>
      <c r="O52" s="6">
        <v>0.2203</v>
      </c>
      <c r="P52" s="6">
        <v>0.2555</v>
      </c>
      <c r="Q52" s="6">
        <v>0.28060000000000002</v>
      </c>
      <c r="R52" s="6">
        <v>0.2555</v>
      </c>
      <c r="S52" s="6">
        <v>0.2203</v>
      </c>
      <c r="T52" s="6">
        <v>0.18479999999999999</v>
      </c>
      <c r="U52" s="6">
        <v>0.152</v>
      </c>
      <c r="V52" s="6">
        <v>0.12330000000000001</v>
      </c>
      <c r="W52" s="6">
        <v>9.9299999999999999E-2</v>
      </c>
      <c r="X52" s="7">
        <v>7.9699999999999993E-2</v>
      </c>
      <c r="Y52" s="29" t="s">
        <v>7</v>
      </c>
      <c r="Z52" s="30" t="s">
        <v>7</v>
      </c>
      <c r="AA52" s="30" t="s">
        <v>7</v>
      </c>
      <c r="AB52" s="30" t="s">
        <v>7</v>
      </c>
      <c r="AC52" s="30" t="s">
        <v>7</v>
      </c>
      <c r="AD52" s="30" t="s">
        <v>7</v>
      </c>
      <c r="AE52" s="30" t="s">
        <v>7</v>
      </c>
      <c r="AF52" s="30" t="s">
        <v>7</v>
      </c>
      <c r="AG52" s="30" t="s">
        <v>7</v>
      </c>
      <c r="AH52" s="30" t="s">
        <v>7</v>
      </c>
      <c r="AI52" s="30" t="s">
        <v>7</v>
      </c>
      <c r="AJ52" s="31" t="s">
        <v>7</v>
      </c>
    </row>
    <row r="53" spans="1:36" ht="17.5" thickBot="1" x14ac:dyDescent="0.5">
      <c r="A53" s="8">
        <v>0.80379999999999996</v>
      </c>
      <c r="B53" s="9">
        <v>0.80600000000000005</v>
      </c>
      <c r="C53" s="9">
        <v>0.14130000000000001</v>
      </c>
      <c r="D53" s="9">
        <v>6.2799999999999995E-2</v>
      </c>
      <c r="E53" s="9">
        <v>4.8399999999999999E-2</v>
      </c>
      <c r="F53" s="9">
        <v>4.2700000000000002E-2</v>
      </c>
      <c r="G53" s="9">
        <v>5.2499999999999998E-2</v>
      </c>
      <c r="H53" s="9">
        <v>0.14149999999999999</v>
      </c>
      <c r="I53" s="9">
        <v>0.82620000000000005</v>
      </c>
      <c r="J53" s="9">
        <v>1.1503000000000001</v>
      </c>
      <c r="K53" s="9">
        <v>1.1496</v>
      </c>
      <c r="L53" s="10">
        <v>0.82399999999999995</v>
      </c>
      <c r="M53" s="8">
        <v>0.1128</v>
      </c>
      <c r="N53" s="9">
        <v>0.1333</v>
      </c>
      <c r="O53" s="9">
        <v>0.15459999999999999</v>
      </c>
      <c r="P53" s="9">
        <v>0.1749</v>
      </c>
      <c r="Q53" s="9">
        <v>0.18959999999999999</v>
      </c>
      <c r="R53" s="9">
        <v>0.1749</v>
      </c>
      <c r="S53" s="9">
        <v>0.15459999999999999</v>
      </c>
      <c r="T53" s="9">
        <v>0.1333</v>
      </c>
      <c r="U53" s="9">
        <v>0.1128</v>
      </c>
      <c r="V53" s="9">
        <v>9.4100000000000003E-2</v>
      </c>
      <c r="W53" s="9">
        <v>7.7799999999999994E-2</v>
      </c>
      <c r="X53" s="10">
        <v>6.3899999999999998E-2</v>
      </c>
      <c r="Y53" s="32" t="s">
        <v>8</v>
      </c>
      <c r="Z53" s="33" t="s">
        <v>7</v>
      </c>
      <c r="AA53" s="33" t="s">
        <v>7</v>
      </c>
      <c r="AB53" s="33" t="s">
        <v>7</v>
      </c>
      <c r="AC53" s="33" t="s">
        <v>7</v>
      </c>
      <c r="AD53" s="33" t="s">
        <v>7</v>
      </c>
      <c r="AE53" s="33" t="s">
        <v>7</v>
      </c>
      <c r="AF53" s="33" t="s">
        <v>7</v>
      </c>
      <c r="AG53" s="33" t="s">
        <v>7</v>
      </c>
      <c r="AH53" s="33" t="s">
        <v>8</v>
      </c>
      <c r="AI53" s="33" t="s">
        <v>8</v>
      </c>
      <c r="AJ53" s="34" t="s">
        <v>7</v>
      </c>
    </row>
    <row r="54" spans="1:36" x14ac:dyDescent="0.45">
      <c r="A54" s="2" t="str">
        <f>"MAP "&amp;TEXT((ROW()-2)/13, "00")</f>
        <v>MAP 04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7">
        <f>MAX(A55:L66)</f>
        <v>1.2199</v>
      </c>
      <c r="M54" s="2" t="str">
        <f>"MAP "&amp;TEXT((ROW()-2)/13, "00")</f>
        <v>MAP 04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  <c r="Y54" s="26" t="s">
        <v>6</v>
      </c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8"/>
    </row>
    <row r="55" spans="1:36" x14ac:dyDescent="0.45">
      <c r="A55" s="5">
        <v>2.4799999999999999E-2</v>
      </c>
      <c r="B55" s="6">
        <v>3.2800000000000003E-2</v>
      </c>
      <c r="C55" s="6">
        <v>3.6200000000000003E-2</v>
      </c>
      <c r="D55" s="6">
        <v>3.0099999999999998E-2</v>
      </c>
      <c r="E55" s="6">
        <v>2.0899999999999998E-2</v>
      </c>
      <c r="F55" s="6">
        <v>1.52E-2</v>
      </c>
      <c r="G55" s="6">
        <v>1.3299999999999999E-2</v>
      </c>
      <c r="H55" s="6">
        <v>1.3599999999999999E-2</v>
      </c>
      <c r="I55" s="6">
        <v>1.4500000000000001E-2</v>
      </c>
      <c r="J55" s="6">
        <v>1.43E-2</v>
      </c>
      <c r="K55" s="6">
        <v>1.21E-2</v>
      </c>
      <c r="L55" s="7">
        <v>8.8000000000000005E-3</v>
      </c>
      <c r="M55" s="5">
        <v>3.0700000000000002E-2</v>
      </c>
      <c r="N55" s="6">
        <v>3.6600000000000001E-2</v>
      </c>
      <c r="O55" s="6">
        <v>4.3200000000000002E-2</v>
      </c>
      <c r="P55" s="6">
        <v>5.0599999999999999E-2</v>
      </c>
      <c r="Q55" s="6">
        <v>5.8500000000000003E-2</v>
      </c>
      <c r="R55" s="6">
        <v>6.6000000000000003E-2</v>
      </c>
      <c r="S55" s="6">
        <v>5.8500000000000003E-2</v>
      </c>
      <c r="T55" s="6">
        <v>5.0599999999999999E-2</v>
      </c>
      <c r="U55" s="6">
        <v>4.3200000000000002E-2</v>
      </c>
      <c r="V55" s="6">
        <v>3.6600000000000001E-2</v>
      </c>
      <c r="W55" s="6">
        <v>3.0700000000000002E-2</v>
      </c>
      <c r="X55" s="7">
        <v>2.5700000000000001E-2</v>
      </c>
      <c r="Y55" s="29" t="s">
        <v>7</v>
      </c>
      <c r="Z55" s="30" t="s">
        <v>7</v>
      </c>
      <c r="AA55" s="30" t="s">
        <v>7</v>
      </c>
      <c r="AB55" s="30" t="s">
        <v>7</v>
      </c>
      <c r="AC55" s="30" t="s">
        <v>7</v>
      </c>
      <c r="AD55" s="30" t="s">
        <v>7</v>
      </c>
      <c r="AE55" s="30" t="s">
        <v>7</v>
      </c>
      <c r="AF55" s="30" t="s">
        <v>7</v>
      </c>
      <c r="AG55" s="30" t="s">
        <v>7</v>
      </c>
      <c r="AH55" s="30" t="s">
        <v>7</v>
      </c>
      <c r="AI55" s="30" t="s">
        <v>7</v>
      </c>
      <c r="AJ55" s="31" t="s">
        <v>7</v>
      </c>
    </row>
    <row r="56" spans="1:36" x14ac:dyDescent="0.45">
      <c r="A56" s="5">
        <v>6.0999999999999999E-2</v>
      </c>
      <c r="B56" s="6">
        <v>9.9000000000000005E-2</v>
      </c>
      <c r="C56" s="6">
        <v>0.12790000000000001</v>
      </c>
      <c r="D56" s="6">
        <v>8.9499999999999996E-2</v>
      </c>
      <c r="E56" s="6">
        <v>4.4699999999999997E-2</v>
      </c>
      <c r="F56" s="6">
        <v>2.6599999999999999E-2</v>
      </c>
      <c r="G56" s="6">
        <v>2.3599999999999999E-2</v>
      </c>
      <c r="H56" s="6">
        <v>2.7400000000000001E-2</v>
      </c>
      <c r="I56" s="6">
        <v>3.3700000000000001E-2</v>
      </c>
      <c r="J56" s="6">
        <v>3.5799999999999998E-2</v>
      </c>
      <c r="K56" s="6">
        <v>2.8500000000000001E-2</v>
      </c>
      <c r="L56" s="7">
        <v>1.7899999999999999E-2</v>
      </c>
      <c r="M56" s="5">
        <v>3.8199999999999998E-2</v>
      </c>
      <c r="N56" s="6">
        <v>4.6399999999999997E-2</v>
      </c>
      <c r="O56" s="6">
        <v>5.62E-2</v>
      </c>
      <c r="P56" s="6">
        <v>6.7299999999999999E-2</v>
      </c>
      <c r="Q56" s="6">
        <v>7.9600000000000004E-2</v>
      </c>
      <c r="R56" s="6">
        <v>9.1499999999999998E-2</v>
      </c>
      <c r="S56" s="6">
        <v>7.9600000000000004E-2</v>
      </c>
      <c r="T56" s="6">
        <v>6.7299999999999999E-2</v>
      </c>
      <c r="U56" s="6">
        <v>5.62E-2</v>
      </c>
      <c r="V56" s="6">
        <v>4.6399999999999997E-2</v>
      </c>
      <c r="W56" s="6">
        <v>3.8199999999999998E-2</v>
      </c>
      <c r="X56" s="7">
        <v>3.1300000000000001E-2</v>
      </c>
      <c r="Y56" s="29" t="s">
        <v>7</v>
      </c>
      <c r="Z56" s="30" t="s">
        <v>7</v>
      </c>
      <c r="AA56" s="30" t="s">
        <v>7</v>
      </c>
      <c r="AB56" s="30" t="s">
        <v>7</v>
      </c>
      <c r="AC56" s="30" t="s">
        <v>7</v>
      </c>
      <c r="AD56" s="30" t="s">
        <v>7</v>
      </c>
      <c r="AE56" s="30" t="s">
        <v>7</v>
      </c>
      <c r="AF56" s="30" t="s">
        <v>7</v>
      </c>
      <c r="AG56" s="30" t="s">
        <v>7</v>
      </c>
      <c r="AH56" s="30" t="s">
        <v>7</v>
      </c>
      <c r="AI56" s="30" t="s">
        <v>7</v>
      </c>
      <c r="AJ56" s="31" t="s">
        <v>7</v>
      </c>
    </row>
    <row r="57" spans="1:36" x14ac:dyDescent="0.45">
      <c r="A57" s="5">
        <v>0.17419999999999999</v>
      </c>
      <c r="B57" s="6">
        <v>0.37009999999999998</v>
      </c>
      <c r="C57" s="6">
        <v>0.80549999999999999</v>
      </c>
      <c r="D57" s="6">
        <v>0.3422</v>
      </c>
      <c r="E57" s="6">
        <v>9.3299999999999994E-2</v>
      </c>
      <c r="F57" s="6">
        <v>4.48E-2</v>
      </c>
      <c r="G57" s="6">
        <v>4.5499999999999999E-2</v>
      </c>
      <c r="H57" s="6">
        <v>6.4000000000000001E-2</v>
      </c>
      <c r="I57" s="6">
        <v>9.98E-2</v>
      </c>
      <c r="J57" s="6">
        <v>0.12709999999999999</v>
      </c>
      <c r="K57" s="6">
        <v>8.7099999999999997E-2</v>
      </c>
      <c r="L57" s="7">
        <v>0.04</v>
      </c>
      <c r="M57" s="5">
        <v>4.7600000000000003E-2</v>
      </c>
      <c r="N57" s="6">
        <v>5.9299999999999999E-2</v>
      </c>
      <c r="O57" s="6">
        <v>7.3700000000000002E-2</v>
      </c>
      <c r="P57" s="6">
        <v>9.0800000000000006E-2</v>
      </c>
      <c r="Q57" s="6">
        <v>0.1104</v>
      </c>
      <c r="R57" s="6">
        <v>0.12970000000000001</v>
      </c>
      <c r="S57" s="6">
        <v>0.1104</v>
      </c>
      <c r="T57" s="6">
        <v>9.0800000000000006E-2</v>
      </c>
      <c r="U57" s="6">
        <v>7.3700000000000002E-2</v>
      </c>
      <c r="V57" s="6">
        <v>5.9299999999999999E-2</v>
      </c>
      <c r="W57" s="6">
        <v>4.7600000000000003E-2</v>
      </c>
      <c r="X57" s="7">
        <v>3.8199999999999998E-2</v>
      </c>
      <c r="Y57" s="29" t="s">
        <v>7</v>
      </c>
      <c r="Z57" s="30" t="s">
        <v>7</v>
      </c>
      <c r="AA57" s="30" t="s">
        <v>7</v>
      </c>
      <c r="AB57" s="30" t="s">
        <v>7</v>
      </c>
      <c r="AC57" s="30" t="s">
        <v>7</v>
      </c>
      <c r="AD57" s="30" t="s">
        <v>7</v>
      </c>
      <c r="AE57" s="30" t="s">
        <v>7</v>
      </c>
      <c r="AF57" s="30" t="s">
        <v>7</v>
      </c>
      <c r="AG57" s="30" t="s">
        <v>7</v>
      </c>
      <c r="AH57" s="30" t="s">
        <v>7</v>
      </c>
      <c r="AI57" s="30" t="s">
        <v>7</v>
      </c>
      <c r="AJ57" s="31" t="s">
        <v>7</v>
      </c>
    </row>
    <row r="58" spans="1:36" x14ac:dyDescent="0.45">
      <c r="A58" s="5">
        <v>0.82499999999999996</v>
      </c>
      <c r="B58" s="6">
        <v>0.90239999999999998</v>
      </c>
      <c r="C58" s="6">
        <v>0.81679999999999997</v>
      </c>
      <c r="D58" s="6">
        <v>0.80630000000000002</v>
      </c>
      <c r="E58" s="6">
        <v>0.13469999999999999</v>
      </c>
      <c r="F58" s="6">
        <v>7.0099999999999996E-2</v>
      </c>
      <c r="G58" s="6">
        <v>0.1061</v>
      </c>
      <c r="H58" s="6">
        <v>0.17710000000000001</v>
      </c>
      <c r="I58" s="6">
        <v>0.37059999999999998</v>
      </c>
      <c r="J58" s="6">
        <v>0.80449999999999999</v>
      </c>
      <c r="K58" s="6">
        <v>0.33910000000000001</v>
      </c>
      <c r="L58" s="7">
        <v>8.6099999999999996E-2</v>
      </c>
      <c r="M58" s="5">
        <v>5.9299999999999999E-2</v>
      </c>
      <c r="N58" s="6">
        <v>7.5999999999999998E-2</v>
      </c>
      <c r="O58" s="6">
        <v>9.7299999999999998E-2</v>
      </c>
      <c r="P58" s="6">
        <v>0.1239</v>
      </c>
      <c r="Q58" s="6">
        <v>0.156</v>
      </c>
      <c r="R58" s="6">
        <v>0.18840000000000001</v>
      </c>
      <c r="S58" s="6">
        <v>0.156</v>
      </c>
      <c r="T58" s="6">
        <v>0.1239</v>
      </c>
      <c r="U58" s="6">
        <v>9.7299999999999998E-2</v>
      </c>
      <c r="V58" s="6">
        <v>7.5999999999999998E-2</v>
      </c>
      <c r="W58" s="6">
        <v>5.9299999999999999E-2</v>
      </c>
      <c r="X58" s="7">
        <v>4.6399999999999997E-2</v>
      </c>
      <c r="Y58" s="29" t="s">
        <v>7</v>
      </c>
      <c r="Z58" s="30" t="s">
        <v>7</v>
      </c>
      <c r="AA58" s="30" t="s">
        <v>8</v>
      </c>
      <c r="AB58" s="30" t="s">
        <v>7</v>
      </c>
      <c r="AC58" s="30" t="s">
        <v>7</v>
      </c>
      <c r="AD58" s="30" t="s">
        <v>7</v>
      </c>
      <c r="AE58" s="30" t="s">
        <v>7</v>
      </c>
      <c r="AF58" s="30" t="s">
        <v>7</v>
      </c>
      <c r="AG58" s="30" t="s">
        <v>7</v>
      </c>
      <c r="AH58" s="30" t="s">
        <v>7</v>
      </c>
      <c r="AI58" s="30" t="s">
        <v>7</v>
      </c>
      <c r="AJ58" s="31" t="s">
        <v>7</v>
      </c>
    </row>
    <row r="59" spans="1:36" x14ac:dyDescent="0.45">
      <c r="A59" s="5">
        <v>0.81599999999999995</v>
      </c>
      <c r="B59" s="6">
        <v>0.90339999999999998</v>
      </c>
      <c r="C59" s="6">
        <v>0.82779999999999998</v>
      </c>
      <c r="D59" s="6">
        <v>0.35160000000000002</v>
      </c>
      <c r="E59" s="6">
        <v>0.109</v>
      </c>
      <c r="F59" s="6">
        <v>0.1086</v>
      </c>
      <c r="G59" s="6">
        <v>0.35089999999999999</v>
      </c>
      <c r="H59" s="6">
        <v>0.82699999999999996</v>
      </c>
      <c r="I59" s="6">
        <v>0.90259999999999996</v>
      </c>
      <c r="J59" s="6">
        <v>0.81520000000000004</v>
      </c>
      <c r="K59" s="6">
        <v>0.80269999999999997</v>
      </c>
      <c r="L59" s="7">
        <v>0.12330000000000001</v>
      </c>
      <c r="M59" s="5">
        <v>7.3700000000000002E-2</v>
      </c>
      <c r="N59" s="6">
        <v>9.7299999999999998E-2</v>
      </c>
      <c r="O59" s="6">
        <v>0.12889999999999999</v>
      </c>
      <c r="P59" s="6">
        <v>0.1709</v>
      </c>
      <c r="Q59" s="6">
        <v>0.22470000000000001</v>
      </c>
      <c r="R59" s="6">
        <v>0.28089999999999998</v>
      </c>
      <c r="S59" s="6">
        <v>0.22470000000000001</v>
      </c>
      <c r="T59" s="6">
        <v>0.1709</v>
      </c>
      <c r="U59" s="6">
        <v>0.12889999999999999</v>
      </c>
      <c r="V59" s="6">
        <v>9.7299999999999998E-2</v>
      </c>
      <c r="W59" s="6">
        <v>7.3700000000000002E-2</v>
      </c>
      <c r="X59" s="7">
        <v>5.62E-2</v>
      </c>
      <c r="Y59" s="29" t="s">
        <v>8</v>
      </c>
      <c r="Z59" s="30" t="s">
        <v>7</v>
      </c>
      <c r="AA59" s="30" t="s">
        <v>7</v>
      </c>
      <c r="AB59" s="30" t="s">
        <v>7</v>
      </c>
      <c r="AC59" s="30" t="s">
        <v>7</v>
      </c>
      <c r="AD59" s="30" t="s">
        <v>7</v>
      </c>
      <c r="AE59" s="30" t="s">
        <v>7</v>
      </c>
      <c r="AF59" s="30" t="s">
        <v>7</v>
      </c>
      <c r="AG59" s="30" t="s">
        <v>7</v>
      </c>
      <c r="AH59" s="30" t="s">
        <v>8</v>
      </c>
      <c r="AI59" s="30" t="s">
        <v>7</v>
      </c>
      <c r="AJ59" s="31" t="s">
        <v>7</v>
      </c>
    </row>
    <row r="60" spans="1:36" x14ac:dyDescent="0.45">
      <c r="A60" s="5">
        <v>0.80689999999999995</v>
      </c>
      <c r="B60" s="6">
        <v>0.37409999999999999</v>
      </c>
      <c r="C60" s="6">
        <v>0.1812</v>
      </c>
      <c r="D60" s="6">
        <v>0.1104</v>
      </c>
      <c r="E60" s="6">
        <v>7.4099999999999999E-2</v>
      </c>
      <c r="F60" s="6">
        <v>0.13750000000000001</v>
      </c>
      <c r="G60" s="6">
        <v>0.80779999999999996</v>
      </c>
      <c r="H60" s="6">
        <v>0.81779999999999997</v>
      </c>
      <c r="I60" s="6">
        <v>0.90310000000000001</v>
      </c>
      <c r="J60" s="6">
        <v>0.8256</v>
      </c>
      <c r="K60" s="6">
        <v>0.3458</v>
      </c>
      <c r="L60" s="7">
        <v>8.9399999999999993E-2</v>
      </c>
      <c r="M60" s="5">
        <v>9.0800000000000006E-2</v>
      </c>
      <c r="N60" s="6">
        <v>0.1239</v>
      </c>
      <c r="O60" s="6">
        <v>0.1709</v>
      </c>
      <c r="P60" s="6">
        <v>0.23710000000000001</v>
      </c>
      <c r="Q60" s="6">
        <v>0.32869999999999999</v>
      </c>
      <c r="R60" s="6">
        <v>0.42930000000000001</v>
      </c>
      <c r="S60" s="6">
        <v>0.32869999999999999</v>
      </c>
      <c r="T60" s="6">
        <v>0.23710000000000001</v>
      </c>
      <c r="U60" s="6">
        <v>0.1709</v>
      </c>
      <c r="V60" s="6">
        <v>0.1239</v>
      </c>
      <c r="W60" s="6">
        <v>9.0800000000000006E-2</v>
      </c>
      <c r="X60" s="7">
        <v>6.7299999999999999E-2</v>
      </c>
      <c r="Y60" s="29" t="s">
        <v>7</v>
      </c>
      <c r="Z60" s="30" t="s">
        <v>7</v>
      </c>
      <c r="AA60" s="30" t="s">
        <v>7</v>
      </c>
      <c r="AB60" s="30" t="s">
        <v>7</v>
      </c>
      <c r="AC60" s="30" t="s">
        <v>7</v>
      </c>
      <c r="AD60" s="30" t="s">
        <v>7</v>
      </c>
      <c r="AE60" s="30" t="s">
        <v>7</v>
      </c>
      <c r="AF60" s="30" t="s">
        <v>8</v>
      </c>
      <c r="AG60" s="30" t="s">
        <v>7</v>
      </c>
      <c r="AH60" s="30" t="s">
        <v>7</v>
      </c>
      <c r="AI60" s="30" t="s">
        <v>7</v>
      </c>
      <c r="AJ60" s="31" t="s">
        <v>7</v>
      </c>
    </row>
    <row r="61" spans="1:36" x14ac:dyDescent="0.45">
      <c r="A61" s="5">
        <v>0.13389999999999999</v>
      </c>
      <c r="B61" s="6">
        <v>0.10879999999999999</v>
      </c>
      <c r="C61" s="6">
        <v>7.5499999999999998E-2</v>
      </c>
      <c r="D61" s="6">
        <v>5.79E-2</v>
      </c>
      <c r="E61" s="6">
        <v>5.5599999999999997E-2</v>
      </c>
      <c r="F61" s="6">
        <v>0.10059999999999999</v>
      </c>
      <c r="G61" s="6">
        <v>0.34660000000000002</v>
      </c>
      <c r="H61" s="6">
        <v>0.80840000000000001</v>
      </c>
      <c r="I61" s="6">
        <v>0.37309999999999999</v>
      </c>
      <c r="J61" s="6">
        <v>0.17710000000000001</v>
      </c>
      <c r="K61" s="6">
        <v>0.1012</v>
      </c>
      <c r="L61" s="7">
        <v>4.6100000000000002E-2</v>
      </c>
      <c r="M61" s="5">
        <v>0.1104</v>
      </c>
      <c r="N61" s="6">
        <v>0.156</v>
      </c>
      <c r="O61" s="6">
        <v>0.22470000000000001</v>
      </c>
      <c r="P61" s="6">
        <v>0.32869999999999999</v>
      </c>
      <c r="Q61" s="6">
        <v>0.48580000000000001</v>
      </c>
      <c r="R61" s="6">
        <v>0.66949999999999998</v>
      </c>
      <c r="S61" s="6">
        <v>0.48580000000000001</v>
      </c>
      <c r="T61" s="6">
        <v>0.32869999999999999</v>
      </c>
      <c r="U61" s="6">
        <v>0.22470000000000001</v>
      </c>
      <c r="V61" s="6">
        <v>0.156</v>
      </c>
      <c r="W61" s="6">
        <v>0.1104</v>
      </c>
      <c r="X61" s="7">
        <v>7.9100000000000004E-2</v>
      </c>
      <c r="Y61" s="29" t="s">
        <v>7</v>
      </c>
      <c r="Z61" s="30" t="s">
        <v>7</v>
      </c>
      <c r="AA61" s="30" t="s">
        <v>7</v>
      </c>
      <c r="AB61" s="30" t="s">
        <v>7</v>
      </c>
      <c r="AC61" s="30" t="s">
        <v>7</v>
      </c>
      <c r="AD61" s="30" t="s">
        <v>7</v>
      </c>
      <c r="AE61" s="30" t="s">
        <v>7</v>
      </c>
      <c r="AF61" s="30" t="s">
        <v>7</v>
      </c>
      <c r="AG61" s="30" t="s">
        <v>7</v>
      </c>
      <c r="AH61" s="30" t="s">
        <v>7</v>
      </c>
      <c r="AI61" s="30" t="s">
        <v>7</v>
      </c>
      <c r="AJ61" s="31" t="s">
        <v>7</v>
      </c>
    </row>
    <row r="62" spans="1:36" x14ac:dyDescent="0.45">
      <c r="A62" s="5">
        <v>5.3100000000000001E-2</v>
      </c>
      <c r="B62" s="6">
        <v>5.8999999999999997E-2</v>
      </c>
      <c r="C62" s="6">
        <v>6.1400000000000003E-2</v>
      </c>
      <c r="D62" s="6">
        <v>6.0499999999999998E-2</v>
      </c>
      <c r="E62" s="6">
        <v>5.5800000000000002E-2</v>
      </c>
      <c r="F62" s="6">
        <v>6.2700000000000006E-2</v>
      </c>
      <c r="G62" s="6">
        <v>9.9699999999999997E-2</v>
      </c>
      <c r="H62" s="6">
        <v>0.1356</v>
      </c>
      <c r="I62" s="6">
        <v>0.10639999999999999</v>
      </c>
      <c r="J62" s="6">
        <v>6.8900000000000003E-2</v>
      </c>
      <c r="K62" s="6">
        <v>4.48E-2</v>
      </c>
      <c r="L62" s="7">
        <v>2.7E-2</v>
      </c>
      <c r="M62" s="5">
        <v>0.13159999999999999</v>
      </c>
      <c r="N62" s="6">
        <v>0.19259999999999999</v>
      </c>
      <c r="O62" s="6">
        <v>0.29010000000000002</v>
      </c>
      <c r="P62" s="6">
        <v>0.44990000000000002</v>
      </c>
      <c r="Q62" s="6">
        <v>0.71640000000000004</v>
      </c>
      <c r="R62" s="6">
        <v>1</v>
      </c>
      <c r="S62" s="6">
        <v>0.59719999999999995</v>
      </c>
      <c r="T62" s="6">
        <v>0.36299999999999999</v>
      </c>
      <c r="U62" s="6">
        <v>0.23080000000000001</v>
      </c>
      <c r="V62" s="6">
        <v>0.15260000000000001</v>
      </c>
      <c r="W62" s="6">
        <v>0.1045</v>
      </c>
      <c r="X62" s="7">
        <v>7.3700000000000002E-2</v>
      </c>
      <c r="Y62" s="29" t="s">
        <v>7</v>
      </c>
      <c r="Z62" s="30" t="s">
        <v>7</v>
      </c>
      <c r="AA62" s="30" t="s">
        <v>7</v>
      </c>
      <c r="AB62" s="30" t="s">
        <v>7</v>
      </c>
      <c r="AC62" s="30" t="s">
        <v>7</v>
      </c>
      <c r="AD62" s="30" t="s">
        <v>7</v>
      </c>
      <c r="AE62" s="30" t="s">
        <v>7</v>
      </c>
      <c r="AF62" s="30" t="s">
        <v>7</v>
      </c>
      <c r="AG62" s="30" t="s">
        <v>7</v>
      </c>
      <c r="AH62" s="30" t="s">
        <v>7</v>
      </c>
      <c r="AI62" s="30" t="s">
        <v>7</v>
      </c>
      <c r="AJ62" s="31" t="s">
        <v>7</v>
      </c>
    </row>
    <row r="63" spans="1:36" x14ac:dyDescent="0.45">
      <c r="A63" s="5">
        <v>5.8400000000000001E-2</v>
      </c>
      <c r="B63" s="6">
        <v>8.7099999999999997E-2</v>
      </c>
      <c r="C63" s="6">
        <v>0.12540000000000001</v>
      </c>
      <c r="D63" s="6">
        <v>0.14910000000000001</v>
      </c>
      <c r="E63" s="6">
        <v>0.1075</v>
      </c>
      <c r="F63" s="6">
        <v>6.4600000000000005E-2</v>
      </c>
      <c r="G63" s="6">
        <v>5.28E-2</v>
      </c>
      <c r="H63" s="6">
        <v>5.4899999999999997E-2</v>
      </c>
      <c r="I63" s="6">
        <v>5.5899999999999998E-2</v>
      </c>
      <c r="J63" s="6">
        <v>5.1400000000000001E-2</v>
      </c>
      <c r="K63" s="6">
        <v>3.9399999999999998E-2</v>
      </c>
      <c r="L63" s="7">
        <v>2.5100000000000001E-2</v>
      </c>
      <c r="M63" s="5">
        <v>0.13159999999999999</v>
      </c>
      <c r="N63" s="6">
        <v>0.19259999999999999</v>
      </c>
      <c r="O63" s="6">
        <v>0.29010000000000002</v>
      </c>
      <c r="P63" s="6">
        <v>0.44990000000000002</v>
      </c>
      <c r="Q63" s="6">
        <v>0.71640000000000004</v>
      </c>
      <c r="R63" s="6">
        <v>0.71640000000000004</v>
      </c>
      <c r="S63" s="6">
        <v>0.44990000000000002</v>
      </c>
      <c r="T63" s="6">
        <v>0.29010000000000002</v>
      </c>
      <c r="U63" s="6">
        <v>0.19259999999999999</v>
      </c>
      <c r="V63" s="6">
        <v>0.13159999999999999</v>
      </c>
      <c r="W63" s="6">
        <v>9.2299999999999993E-2</v>
      </c>
      <c r="X63" s="7">
        <v>6.6400000000000001E-2</v>
      </c>
      <c r="Y63" s="29" t="s">
        <v>7</v>
      </c>
      <c r="Z63" s="30" t="s">
        <v>7</v>
      </c>
      <c r="AA63" s="30" t="s">
        <v>7</v>
      </c>
      <c r="AB63" s="30" t="s">
        <v>7</v>
      </c>
      <c r="AC63" s="30" t="s">
        <v>7</v>
      </c>
      <c r="AD63" s="30" t="s">
        <v>7</v>
      </c>
      <c r="AE63" s="30" t="s">
        <v>7</v>
      </c>
      <c r="AF63" s="30" t="s">
        <v>7</v>
      </c>
      <c r="AG63" s="30" t="s">
        <v>7</v>
      </c>
      <c r="AH63" s="30" t="s">
        <v>7</v>
      </c>
      <c r="AI63" s="30" t="s">
        <v>7</v>
      </c>
      <c r="AJ63" s="31" t="s">
        <v>7</v>
      </c>
    </row>
    <row r="64" spans="1:36" x14ac:dyDescent="0.45">
      <c r="A64" s="5">
        <v>0.12559999999999999</v>
      </c>
      <c r="B64" s="6">
        <v>0.22589999999999999</v>
      </c>
      <c r="C64" s="6">
        <v>0.42409999999999998</v>
      </c>
      <c r="D64" s="6">
        <v>0.82620000000000005</v>
      </c>
      <c r="E64" s="6">
        <v>0.35920000000000002</v>
      </c>
      <c r="F64" s="6">
        <v>0.1061</v>
      </c>
      <c r="G64" s="6">
        <v>5.3600000000000002E-2</v>
      </c>
      <c r="H64" s="6">
        <v>5.7099999999999998E-2</v>
      </c>
      <c r="I64" s="6">
        <v>9.4399999999999998E-2</v>
      </c>
      <c r="J64" s="6">
        <v>0.12609999999999999</v>
      </c>
      <c r="K64" s="6">
        <v>8.7999999999999995E-2</v>
      </c>
      <c r="L64" s="7">
        <v>4.1500000000000002E-2</v>
      </c>
      <c r="M64" s="5">
        <v>0.1104</v>
      </c>
      <c r="N64" s="6">
        <v>0.156</v>
      </c>
      <c r="O64" s="6">
        <v>0.22470000000000001</v>
      </c>
      <c r="P64" s="6">
        <v>0.32869999999999999</v>
      </c>
      <c r="Q64" s="6">
        <v>0.48580000000000001</v>
      </c>
      <c r="R64" s="6">
        <v>0.48580000000000001</v>
      </c>
      <c r="S64" s="6">
        <v>0.32869999999999999</v>
      </c>
      <c r="T64" s="6">
        <v>0.22470000000000001</v>
      </c>
      <c r="U64" s="6">
        <v>0.156</v>
      </c>
      <c r="V64" s="6">
        <v>0.1104</v>
      </c>
      <c r="W64" s="6">
        <v>7.9600000000000004E-2</v>
      </c>
      <c r="X64" s="7">
        <v>5.8500000000000003E-2</v>
      </c>
      <c r="Y64" s="29" t="s">
        <v>7</v>
      </c>
      <c r="Z64" s="30" t="s">
        <v>7</v>
      </c>
      <c r="AA64" s="30" t="s">
        <v>7</v>
      </c>
      <c r="AB64" s="30" t="s">
        <v>7</v>
      </c>
      <c r="AC64" s="30" t="s">
        <v>7</v>
      </c>
      <c r="AD64" s="30" t="s">
        <v>7</v>
      </c>
      <c r="AE64" s="30" t="s">
        <v>7</v>
      </c>
      <c r="AF64" s="30" t="s">
        <v>7</v>
      </c>
      <c r="AG64" s="30" t="s">
        <v>7</v>
      </c>
      <c r="AH64" s="30" t="s">
        <v>7</v>
      </c>
      <c r="AI64" s="30" t="s">
        <v>7</v>
      </c>
      <c r="AJ64" s="31" t="s">
        <v>7</v>
      </c>
    </row>
    <row r="65" spans="1:36" x14ac:dyDescent="0.45">
      <c r="A65" s="5">
        <v>0.38080000000000003</v>
      </c>
      <c r="B65" s="6">
        <v>0.9264</v>
      </c>
      <c r="C65" s="6">
        <v>1.2199</v>
      </c>
      <c r="D65" s="6">
        <v>0.91890000000000005</v>
      </c>
      <c r="E65" s="6">
        <v>0.82410000000000005</v>
      </c>
      <c r="F65" s="6">
        <v>0.14530000000000001</v>
      </c>
      <c r="G65" s="6">
        <v>6.3E-2</v>
      </c>
      <c r="H65" s="6">
        <v>9.6000000000000002E-2</v>
      </c>
      <c r="I65" s="6">
        <v>0.34010000000000001</v>
      </c>
      <c r="J65" s="6">
        <v>0.79990000000000006</v>
      </c>
      <c r="K65" s="6">
        <v>0.33629999999999999</v>
      </c>
      <c r="L65" s="7">
        <v>8.4400000000000003E-2</v>
      </c>
      <c r="M65" s="5">
        <v>9.0800000000000006E-2</v>
      </c>
      <c r="N65" s="6">
        <v>0.1239</v>
      </c>
      <c r="O65" s="6">
        <v>0.1709</v>
      </c>
      <c r="P65" s="6">
        <v>0.23710000000000001</v>
      </c>
      <c r="Q65" s="6">
        <v>0.32869999999999999</v>
      </c>
      <c r="R65" s="6">
        <v>0.32869999999999999</v>
      </c>
      <c r="S65" s="6">
        <v>0.23710000000000001</v>
      </c>
      <c r="T65" s="6">
        <v>0.1709</v>
      </c>
      <c r="U65" s="6">
        <v>0.1239</v>
      </c>
      <c r="V65" s="6">
        <v>9.0800000000000006E-2</v>
      </c>
      <c r="W65" s="6">
        <v>6.7299999999999999E-2</v>
      </c>
      <c r="X65" s="7">
        <v>5.0599999999999999E-2</v>
      </c>
      <c r="Y65" s="29" t="s">
        <v>7</v>
      </c>
      <c r="Z65" s="30" t="s">
        <v>7</v>
      </c>
      <c r="AA65" s="30" t="s">
        <v>7</v>
      </c>
      <c r="AB65" s="30" t="s">
        <v>8</v>
      </c>
      <c r="AC65" s="30" t="s">
        <v>7</v>
      </c>
      <c r="AD65" s="30" t="s">
        <v>7</v>
      </c>
      <c r="AE65" s="30" t="s">
        <v>7</v>
      </c>
      <c r="AF65" s="30" t="s">
        <v>7</v>
      </c>
      <c r="AG65" s="30" t="s">
        <v>7</v>
      </c>
      <c r="AH65" s="30" t="s">
        <v>7</v>
      </c>
      <c r="AI65" s="30" t="s">
        <v>7</v>
      </c>
      <c r="AJ65" s="31" t="s">
        <v>7</v>
      </c>
    </row>
    <row r="66" spans="1:36" ht="17.5" thickBot="1" x14ac:dyDescent="0.5">
      <c r="A66" s="8">
        <v>0.83079999999999998</v>
      </c>
      <c r="B66" s="9">
        <v>1.1620999999999999</v>
      </c>
      <c r="C66" s="9">
        <v>1.2192000000000001</v>
      </c>
      <c r="D66" s="9">
        <v>1.169</v>
      </c>
      <c r="E66" s="9">
        <v>0.40129999999999999</v>
      </c>
      <c r="F66" s="9">
        <v>0.1152</v>
      </c>
      <c r="G66" s="9">
        <v>6.1899999999999997E-2</v>
      </c>
      <c r="H66" s="9">
        <v>0.1285</v>
      </c>
      <c r="I66" s="9">
        <v>0.8004</v>
      </c>
      <c r="J66" s="9">
        <v>0.79869999999999997</v>
      </c>
      <c r="K66" s="9">
        <v>0.79769999999999996</v>
      </c>
      <c r="L66" s="10">
        <v>0.1192</v>
      </c>
      <c r="M66" s="8">
        <v>7.3700000000000002E-2</v>
      </c>
      <c r="N66" s="9">
        <v>9.7299999999999998E-2</v>
      </c>
      <c r="O66" s="9">
        <v>0.12889999999999999</v>
      </c>
      <c r="P66" s="9">
        <v>0.1709</v>
      </c>
      <c r="Q66" s="9">
        <v>0.22470000000000001</v>
      </c>
      <c r="R66" s="9">
        <v>0.22320000000000001</v>
      </c>
      <c r="S66" s="9">
        <v>0.1709</v>
      </c>
      <c r="T66" s="9">
        <v>0.12889999999999999</v>
      </c>
      <c r="U66" s="9">
        <v>9.7299999999999998E-2</v>
      </c>
      <c r="V66" s="9">
        <v>7.3700000000000002E-2</v>
      </c>
      <c r="W66" s="9">
        <v>5.62E-2</v>
      </c>
      <c r="X66" s="10">
        <v>4.3200000000000002E-2</v>
      </c>
      <c r="Y66" s="32" t="s">
        <v>7</v>
      </c>
      <c r="Z66" s="33" t="s">
        <v>8</v>
      </c>
      <c r="AA66" s="33" t="s">
        <v>8</v>
      </c>
      <c r="AB66" s="33" t="s">
        <v>7</v>
      </c>
      <c r="AC66" s="33" t="s">
        <v>7</v>
      </c>
      <c r="AD66" s="33" t="s">
        <v>7</v>
      </c>
      <c r="AE66" s="33" t="s">
        <v>7</v>
      </c>
      <c r="AF66" s="33" t="s">
        <v>7</v>
      </c>
      <c r="AG66" s="33" t="s">
        <v>7</v>
      </c>
      <c r="AH66" s="33" t="s">
        <v>8</v>
      </c>
      <c r="AI66" s="33" t="s">
        <v>7</v>
      </c>
      <c r="AJ66" s="34" t="s">
        <v>7</v>
      </c>
    </row>
    <row r="67" spans="1:36" x14ac:dyDescent="0.45">
      <c r="A67" s="2" t="str">
        <f>"MAP "&amp;TEXT((ROW()-2)/13, "00")</f>
        <v>MAP 05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17">
        <f>MAX(A68:L79)</f>
        <v>1.1830000000000001</v>
      </c>
      <c r="M67" s="2" t="str">
        <f>"MAP "&amp;TEXT((ROW()-2)/13, "00")</f>
        <v>MAP 05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4"/>
      <c r="Y67" s="26" t="s">
        <v>6</v>
      </c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8"/>
    </row>
    <row r="68" spans="1:36" x14ac:dyDescent="0.45">
      <c r="A68" s="5">
        <v>5.7000000000000002E-3</v>
      </c>
      <c r="B68" s="6">
        <v>6.8999999999999999E-3</v>
      </c>
      <c r="C68" s="6">
        <v>7.9000000000000008E-3</v>
      </c>
      <c r="D68" s="6">
        <v>8.5000000000000006E-3</v>
      </c>
      <c r="E68" s="6">
        <v>9.1000000000000004E-3</v>
      </c>
      <c r="F68" s="6">
        <v>1.0800000000000001E-2</v>
      </c>
      <c r="G68" s="6">
        <v>1.54E-2</v>
      </c>
      <c r="H68" s="6">
        <v>2.9600000000000001E-2</v>
      </c>
      <c r="I68" s="6">
        <v>8.48E-2</v>
      </c>
      <c r="J68" s="6">
        <v>0.33489999999999998</v>
      </c>
      <c r="K68" s="6">
        <v>0.79690000000000005</v>
      </c>
      <c r="L68" s="7">
        <v>0.3337</v>
      </c>
      <c r="M68" s="5">
        <v>4.6399999999999997E-2</v>
      </c>
      <c r="N68" s="6">
        <v>5.62E-2</v>
      </c>
      <c r="O68" s="6">
        <v>6.7299999999999999E-2</v>
      </c>
      <c r="P68" s="6">
        <v>7.9600000000000004E-2</v>
      </c>
      <c r="Q68" s="6">
        <v>9.2299999999999993E-2</v>
      </c>
      <c r="R68" s="6">
        <v>0.1045</v>
      </c>
      <c r="S68" s="6">
        <v>0.1133</v>
      </c>
      <c r="T68" s="6">
        <v>0.1045</v>
      </c>
      <c r="U68" s="6">
        <v>9.0800000000000006E-2</v>
      </c>
      <c r="V68" s="6">
        <v>7.3700000000000002E-2</v>
      </c>
      <c r="W68" s="6">
        <v>5.91E-2</v>
      </c>
      <c r="X68" s="7">
        <v>4.6399999999999997E-2</v>
      </c>
      <c r="Y68" s="29" t="s">
        <v>7</v>
      </c>
      <c r="Z68" s="30" t="s">
        <v>7</v>
      </c>
      <c r="AA68" s="30" t="s">
        <v>7</v>
      </c>
      <c r="AB68" s="30" t="s">
        <v>7</v>
      </c>
      <c r="AC68" s="30" t="s">
        <v>7</v>
      </c>
      <c r="AD68" s="30" t="s">
        <v>7</v>
      </c>
      <c r="AE68" s="30" t="s">
        <v>7</v>
      </c>
      <c r="AF68" s="30" t="s">
        <v>7</v>
      </c>
      <c r="AG68" s="30" t="s">
        <v>7</v>
      </c>
      <c r="AH68" s="30" t="s">
        <v>7</v>
      </c>
      <c r="AI68" s="30" t="s">
        <v>7</v>
      </c>
      <c r="AJ68" s="31" t="s">
        <v>7</v>
      </c>
    </row>
    <row r="69" spans="1:36" x14ac:dyDescent="0.45">
      <c r="A69" s="5">
        <v>0.01</v>
      </c>
      <c r="B69" s="6">
        <v>1.2999999999999999E-2</v>
      </c>
      <c r="C69" s="6">
        <v>1.4999999999999999E-2</v>
      </c>
      <c r="D69" s="6">
        <v>1.5299999999999999E-2</v>
      </c>
      <c r="E69" s="6">
        <v>1.52E-2</v>
      </c>
      <c r="F69" s="6">
        <v>1.6799999999999999E-2</v>
      </c>
      <c r="G69" s="6">
        <v>2.2599999999999999E-2</v>
      </c>
      <c r="H69" s="6">
        <v>4.02E-2</v>
      </c>
      <c r="I69" s="6">
        <v>0.1239</v>
      </c>
      <c r="J69" s="6">
        <v>0.79890000000000005</v>
      </c>
      <c r="K69" s="6">
        <v>0.79790000000000005</v>
      </c>
      <c r="L69" s="7">
        <v>0.79710000000000003</v>
      </c>
      <c r="M69" s="5">
        <v>5.9299999999999999E-2</v>
      </c>
      <c r="N69" s="6">
        <v>7.3700000000000002E-2</v>
      </c>
      <c r="O69" s="6">
        <v>9.0800000000000006E-2</v>
      </c>
      <c r="P69" s="6">
        <v>0.1104</v>
      </c>
      <c r="Q69" s="6">
        <v>0.13159999999999999</v>
      </c>
      <c r="R69" s="6">
        <v>0.15260000000000001</v>
      </c>
      <c r="S69" s="6">
        <v>0.1676</v>
      </c>
      <c r="T69" s="6">
        <v>0.15240000000000001</v>
      </c>
      <c r="U69" s="6">
        <v>0.1239</v>
      </c>
      <c r="V69" s="6">
        <v>9.6299999999999997E-2</v>
      </c>
      <c r="W69" s="6">
        <v>7.3700000000000002E-2</v>
      </c>
      <c r="X69" s="7">
        <v>5.62E-2</v>
      </c>
      <c r="Y69" s="29" t="s">
        <v>7</v>
      </c>
      <c r="Z69" s="30" t="s">
        <v>7</v>
      </c>
      <c r="AA69" s="30" t="s">
        <v>7</v>
      </c>
      <c r="AB69" s="30" t="s">
        <v>7</v>
      </c>
      <c r="AC69" s="30" t="s">
        <v>7</v>
      </c>
      <c r="AD69" s="30" t="s">
        <v>7</v>
      </c>
      <c r="AE69" s="30" t="s">
        <v>7</v>
      </c>
      <c r="AF69" s="30" t="s">
        <v>7</v>
      </c>
      <c r="AG69" s="30" t="s">
        <v>7</v>
      </c>
      <c r="AH69" s="30" t="s">
        <v>7</v>
      </c>
      <c r="AI69" s="30" t="s">
        <v>8</v>
      </c>
      <c r="AJ69" s="31" t="s">
        <v>7</v>
      </c>
    </row>
    <row r="70" spans="1:36" x14ac:dyDescent="0.45">
      <c r="A70" s="5">
        <v>1.9699999999999999E-2</v>
      </c>
      <c r="B70" s="6">
        <v>2.98E-2</v>
      </c>
      <c r="C70" s="6">
        <v>3.5999999999999997E-2</v>
      </c>
      <c r="D70" s="6">
        <v>3.3000000000000002E-2</v>
      </c>
      <c r="E70" s="6">
        <v>2.8000000000000001E-2</v>
      </c>
      <c r="F70" s="6">
        <v>2.9100000000000001E-2</v>
      </c>
      <c r="G70" s="6">
        <v>3.7999999999999999E-2</v>
      </c>
      <c r="H70" s="6">
        <v>5.3600000000000002E-2</v>
      </c>
      <c r="I70" s="6">
        <v>0.1003</v>
      </c>
      <c r="J70" s="6">
        <v>0.33979999999999999</v>
      </c>
      <c r="K70" s="6">
        <v>0.7994</v>
      </c>
      <c r="L70" s="7">
        <v>0.33550000000000002</v>
      </c>
      <c r="M70" s="5">
        <v>7.5999999999999998E-2</v>
      </c>
      <c r="N70" s="6">
        <v>9.7299999999999998E-2</v>
      </c>
      <c r="O70" s="6">
        <v>0.1239</v>
      </c>
      <c r="P70" s="6">
        <v>0.156</v>
      </c>
      <c r="Q70" s="6">
        <v>0.19259999999999999</v>
      </c>
      <c r="R70" s="6">
        <v>0.23080000000000001</v>
      </c>
      <c r="S70" s="6">
        <v>0.2576</v>
      </c>
      <c r="T70" s="6">
        <v>0.22320000000000001</v>
      </c>
      <c r="U70" s="6">
        <v>0.1676</v>
      </c>
      <c r="V70" s="6">
        <v>0.1239</v>
      </c>
      <c r="W70" s="6">
        <v>9.0800000000000006E-2</v>
      </c>
      <c r="X70" s="7">
        <v>6.7299999999999999E-2</v>
      </c>
      <c r="Y70" s="29" t="s">
        <v>7</v>
      </c>
      <c r="Z70" s="30" t="s">
        <v>7</v>
      </c>
      <c r="AA70" s="30" t="s">
        <v>7</v>
      </c>
      <c r="AB70" s="30" t="s">
        <v>7</v>
      </c>
      <c r="AC70" s="30" t="s">
        <v>7</v>
      </c>
      <c r="AD70" s="30" t="s">
        <v>7</v>
      </c>
      <c r="AE70" s="30" t="s">
        <v>7</v>
      </c>
      <c r="AF70" s="30" t="s">
        <v>7</v>
      </c>
      <c r="AG70" s="30" t="s">
        <v>7</v>
      </c>
      <c r="AH70" s="30" t="s">
        <v>7</v>
      </c>
      <c r="AI70" s="30" t="s">
        <v>7</v>
      </c>
      <c r="AJ70" s="31" t="s">
        <v>7</v>
      </c>
    </row>
    <row r="71" spans="1:36" x14ac:dyDescent="0.45">
      <c r="A71" s="5">
        <v>4.3099999999999999E-2</v>
      </c>
      <c r="B71" s="6">
        <v>8.8999999999999996E-2</v>
      </c>
      <c r="C71" s="6">
        <v>0.12620000000000001</v>
      </c>
      <c r="D71" s="6">
        <v>9.3100000000000002E-2</v>
      </c>
      <c r="E71" s="6">
        <v>5.6399999999999999E-2</v>
      </c>
      <c r="F71" s="6">
        <v>5.6599999999999998E-2</v>
      </c>
      <c r="G71" s="6">
        <v>9.4299999999999995E-2</v>
      </c>
      <c r="H71" s="6">
        <v>0.13159999999999999</v>
      </c>
      <c r="I71" s="6">
        <v>0.1105</v>
      </c>
      <c r="J71" s="6">
        <v>0.10929999999999999</v>
      </c>
      <c r="K71" s="6">
        <v>0.12770000000000001</v>
      </c>
      <c r="L71" s="7">
        <v>8.6699999999999999E-2</v>
      </c>
      <c r="M71" s="5">
        <v>9.7299999999999998E-2</v>
      </c>
      <c r="N71" s="6">
        <v>0.12889999999999999</v>
      </c>
      <c r="O71" s="6">
        <v>0.1709</v>
      </c>
      <c r="P71" s="6">
        <v>0.22470000000000001</v>
      </c>
      <c r="Q71" s="6">
        <v>0.29010000000000002</v>
      </c>
      <c r="R71" s="6">
        <v>0.36299999999999999</v>
      </c>
      <c r="S71" s="6">
        <v>0.41410000000000002</v>
      </c>
      <c r="T71" s="6">
        <v>0.31709999999999999</v>
      </c>
      <c r="U71" s="6">
        <v>0.22470000000000001</v>
      </c>
      <c r="V71" s="6">
        <v>0.156</v>
      </c>
      <c r="W71" s="6">
        <v>0.1104</v>
      </c>
      <c r="X71" s="7">
        <v>7.9600000000000004E-2</v>
      </c>
      <c r="Y71" s="29" t="s">
        <v>7</v>
      </c>
      <c r="Z71" s="30" t="s">
        <v>7</v>
      </c>
      <c r="AA71" s="30" t="s">
        <v>7</v>
      </c>
      <c r="AB71" s="30" t="s">
        <v>7</v>
      </c>
      <c r="AC71" s="30" t="s">
        <v>7</v>
      </c>
      <c r="AD71" s="30" t="s">
        <v>7</v>
      </c>
      <c r="AE71" s="30" t="s">
        <v>7</v>
      </c>
      <c r="AF71" s="30" t="s">
        <v>7</v>
      </c>
      <c r="AG71" s="30" t="s">
        <v>7</v>
      </c>
      <c r="AH71" s="30" t="s">
        <v>7</v>
      </c>
      <c r="AI71" s="30" t="s">
        <v>7</v>
      </c>
      <c r="AJ71" s="31" t="s">
        <v>7</v>
      </c>
    </row>
    <row r="72" spans="1:36" x14ac:dyDescent="0.45">
      <c r="A72" s="5">
        <v>9.2499999999999999E-2</v>
      </c>
      <c r="B72" s="6">
        <v>0.34339999999999998</v>
      </c>
      <c r="C72" s="6">
        <v>0.80630000000000002</v>
      </c>
      <c r="D72" s="6">
        <v>0.3478</v>
      </c>
      <c r="E72" s="6">
        <v>0.1114</v>
      </c>
      <c r="F72" s="6">
        <v>0.1101</v>
      </c>
      <c r="G72" s="6">
        <v>0.34570000000000001</v>
      </c>
      <c r="H72" s="6">
        <v>0.80469999999999997</v>
      </c>
      <c r="I72" s="6">
        <v>0.34339999999999998</v>
      </c>
      <c r="J72" s="6">
        <v>0.1018</v>
      </c>
      <c r="K72" s="6">
        <v>5.2600000000000001E-2</v>
      </c>
      <c r="L72" s="7">
        <v>3.4000000000000002E-2</v>
      </c>
      <c r="M72" s="5">
        <v>0.1045</v>
      </c>
      <c r="N72" s="6">
        <v>0.15260000000000001</v>
      </c>
      <c r="O72" s="6">
        <v>0.22919999999999999</v>
      </c>
      <c r="P72" s="6">
        <v>0.32869999999999999</v>
      </c>
      <c r="Q72" s="6">
        <v>0.44990000000000002</v>
      </c>
      <c r="R72" s="6">
        <v>0.59719999999999995</v>
      </c>
      <c r="S72" s="6">
        <v>0.66949999999999998</v>
      </c>
      <c r="T72" s="6">
        <v>0.44800000000000001</v>
      </c>
      <c r="U72" s="6">
        <v>0.29010000000000002</v>
      </c>
      <c r="V72" s="6">
        <v>0.19259999999999999</v>
      </c>
      <c r="W72" s="6">
        <v>0.13159999999999999</v>
      </c>
      <c r="X72" s="7">
        <v>9.2299999999999993E-2</v>
      </c>
      <c r="Y72" s="29" t="s">
        <v>7</v>
      </c>
      <c r="Z72" s="30" t="s">
        <v>7</v>
      </c>
      <c r="AA72" s="30" t="s">
        <v>7</v>
      </c>
      <c r="AB72" s="30" t="s">
        <v>7</v>
      </c>
      <c r="AC72" s="30" t="s">
        <v>7</v>
      </c>
      <c r="AD72" s="30" t="s">
        <v>7</v>
      </c>
      <c r="AE72" s="30" t="s">
        <v>7</v>
      </c>
      <c r="AF72" s="30" t="s">
        <v>7</v>
      </c>
      <c r="AG72" s="30" t="s">
        <v>7</v>
      </c>
      <c r="AH72" s="30" t="s">
        <v>7</v>
      </c>
      <c r="AI72" s="30" t="s">
        <v>7</v>
      </c>
      <c r="AJ72" s="31" t="s">
        <v>7</v>
      </c>
    </row>
    <row r="73" spans="1:36" x14ac:dyDescent="0.45">
      <c r="A73" s="5">
        <v>0.14019999999999999</v>
      </c>
      <c r="B73" s="6">
        <v>0.81120000000000003</v>
      </c>
      <c r="C73" s="6">
        <v>0.81379999999999997</v>
      </c>
      <c r="D73" s="6">
        <v>0.81589999999999996</v>
      </c>
      <c r="E73" s="6">
        <v>0.1646</v>
      </c>
      <c r="F73" s="6">
        <v>0.159</v>
      </c>
      <c r="G73" s="6">
        <v>0.81010000000000004</v>
      </c>
      <c r="H73" s="6">
        <v>0.80649999999999999</v>
      </c>
      <c r="I73" s="6">
        <v>0.80449999999999999</v>
      </c>
      <c r="J73" s="6">
        <v>0.12839999999999999</v>
      </c>
      <c r="K73" s="6">
        <v>4.2299999999999997E-2</v>
      </c>
      <c r="L73" s="7">
        <v>2.1999999999999999E-2</v>
      </c>
      <c r="M73" s="5">
        <v>9.2299999999999993E-2</v>
      </c>
      <c r="N73" s="6">
        <v>0.13159999999999999</v>
      </c>
      <c r="O73" s="6">
        <v>0.19259999999999999</v>
      </c>
      <c r="P73" s="6">
        <v>0.29010000000000002</v>
      </c>
      <c r="Q73" s="6">
        <v>0.44990000000000002</v>
      </c>
      <c r="R73" s="6">
        <v>0.71640000000000004</v>
      </c>
      <c r="S73" s="6">
        <v>1</v>
      </c>
      <c r="T73" s="6">
        <v>0.59719999999999995</v>
      </c>
      <c r="U73" s="6">
        <v>0.36299999999999999</v>
      </c>
      <c r="V73" s="6">
        <v>0.23080000000000001</v>
      </c>
      <c r="W73" s="6">
        <v>0.15260000000000001</v>
      </c>
      <c r="X73" s="7">
        <v>0.1045</v>
      </c>
      <c r="Y73" s="29" t="s">
        <v>7</v>
      </c>
      <c r="Z73" s="30" t="s">
        <v>7</v>
      </c>
      <c r="AA73" s="30" t="s">
        <v>8</v>
      </c>
      <c r="AB73" s="30" t="s">
        <v>7</v>
      </c>
      <c r="AC73" s="30" t="s">
        <v>7</v>
      </c>
      <c r="AD73" s="30" t="s">
        <v>7</v>
      </c>
      <c r="AE73" s="30" t="s">
        <v>7</v>
      </c>
      <c r="AF73" s="30" t="s">
        <v>8</v>
      </c>
      <c r="AG73" s="30" t="s">
        <v>7</v>
      </c>
      <c r="AH73" s="30" t="s">
        <v>7</v>
      </c>
      <c r="AI73" s="30" t="s">
        <v>7</v>
      </c>
      <c r="AJ73" s="31" t="s">
        <v>7</v>
      </c>
    </row>
    <row r="74" spans="1:36" x14ac:dyDescent="0.45">
      <c r="A74" s="5">
        <v>0.15659999999999999</v>
      </c>
      <c r="B74" s="6">
        <v>0.40529999999999999</v>
      </c>
      <c r="C74" s="6">
        <v>0.83440000000000003</v>
      </c>
      <c r="D74" s="6">
        <v>0.3992</v>
      </c>
      <c r="E74" s="6">
        <v>0.2082</v>
      </c>
      <c r="F74" s="6">
        <v>0.17269999999999999</v>
      </c>
      <c r="G74" s="6">
        <v>0.36220000000000002</v>
      </c>
      <c r="H74" s="6">
        <v>0.81</v>
      </c>
      <c r="I74" s="6">
        <v>0.34570000000000001</v>
      </c>
      <c r="J74" s="6">
        <v>9.4399999999999998E-2</v>
      </c>
      <c r="K74" s="6">
        <v>3.5999999999999997E-2</v>
      </c>
      <c r="L74" s="7">
        <v>1.84E-2</v>
      </c>
      <c r="M74" s="5">
        <v>7.9600000000000004E-2</v>
      </c>
      <c r="N74" s="6">
        <v>0.1104</v>
      </c>
      <c r="O74" s="6">
        <v>0.156</v>
      </c>
      <c r="P74" s="6">
        <v>0.22470000000000001</v>
      </c>
      <c r="Q74" s="6">
        <v>0.32869999999999999</v>
      </c>
      <c r="R74" s="6">
        <v>0.48580000000000001</v>
      </c>
      <c r="S74" s="6">
        <v>0.71640000000000004</v>
      </c>
      <c r="T74" s="6">
        <v>0.75180000000000002</v>
      </c>
      <c r="U74" s="6">
        <v>0.43340000000000001</v>
      </c>
      <c r="V74" s="6">
        <v>0.26540000000000002</v>
      </c>
      <c r="W74" s="6">
        <v>0.1709</v>
      </c>
      <c r="X74" s="7">
        <v>0.11459999999999999</v>
      </c>
      <c r="Y74" s="29" t="s">
        <v>7</v>
      </c>
      <c r="Z74" s="30" t="s">
        <v>7</v>
      </c>
      <c r="AA74" s="30" t="s">
        <v>7</v>
      </c>
      <c r="AB74" s="30" t="s">
        <v>7</v>
      </c>
      <c r="AC74" s="30" t="s">
        <v>7</v>
      </c>
      <c r="AD74" s="30" t="s">
        <v>7</v>
      </c>
      <c r="AE74" s="30" t="s">
        <v>7</v>
      </c>
      <c r="AF74" s="30" t="s">
        <v>7</v>
      </c>
      <c r="AG74" s="30" t="s">
        <v>7</v>
      </c>
      <c r="AH74" s="30" t="s">
        <v>7</v>
      </c>
      <c r="AI74" s="30" t="s">
        <v>7</v>
      </c>
      <c r="AJ74" s="31" t="s">
        <v>7</v>
      </c>
    </row>
    <row r="75" spans="1:36" x14ac:dyDescent="0.45">
      <c r="A75" s="5">
        <v>0.3674</v>
      </c>
      <c r="B75" s="6">
        <v>0.84189999999999998</v>
      </c>
      <c r="C75" s="6">
        <v>0.47299999999999998</v>
      </c>
      <c r="D75" s="6">
        <v>0.44469999999999998</v>
      </c>
      <c r="E75" s="6">
        <v>0.83379999999999999</v>
      </c>
      <c r="F75" s="6">
        <v>0.37669999999999998</v>
      </c>
      <c r="G75" s="6">
        <v>0.1696</v>
      </c>
      <c r="H75" s="6">
        <v>0.15620000000000001</v>
      </c>
      <c r="I75" s="6">
        <v>0.1135</v>
      </c>
      <c r="J75" s="6">
        <v>6.3299999999999995E-2</v>
      </c>
      <c r="K75" s="6">
        <v>3.3599999999999998E-2</v>
      </c>
      <c r="L75" s="7">
        <v>1.83E-2</v>
      </c>
      <c r="M75" s="5">
        <v>6.7299999999999999E-2</v>
      </c>
      <c r="N75" s="6">
        <v>9.0800000000000006E-2</v>
      </c>
      <c r="O75" s="6">
        <v>0.1239</v>
      </c>
      <c r="P75" s="6">
        <v>0.1709</v>
      </c>
      <c r="Q75" s="6">
        <v>0.23710000000000001</v>
      </c>
      <c r="R75" s="6">
        <v>0.32869999999999999</v>
      </c>
      <c r="S75" s="6">
        <v>0.44990000000000002</v>
      </c>
      <c r="T75" s="6">
        <v>0.59719999999999995</v>
      </c>
      <c r="U75" s="6">
        <v>0.48580000000000001</v>
      </c>
      <c r="V75" s="6">
        <v>0.29010000000000002</v>
      </c>
      <c r="W75" s="6">
        <v>0.18340000000000001</v>
      </c>
      <c r="X75" s="7">
        <v>0.1215</v>
      </c>
      <c r="Y75" s="29" t="s">
        <v>7</v>
      </c>
      <c r="Z75" s="30" t="s">
        <v>7</v>
      </c>
      <c r="AA75" s="30" t="s">
        <v>7</v>
      </c>
      <c r="AB75" s="30" t="s">
        <v>7</v>
      </c>
      <c r="AC75" s="30" t="s">
        <v>7</v>
      </c>
      <c r="AD75" s="30" t="s">
        <v>7</v>
      </c>
      <c r="AE75" s="30" t="s">
        <v>7</v>
      </c>
      <c r="AF75" s="30" t="s">
        <v>7</v>
      </c>
      <c r="AG75" s="30" t="s">
        <v>7</v>
      </c>
      <c r="AH75" s="30" t="s">
        <v>7</v>
      </c>
      <c r="AI75" s="30" t="s">
        <v>7</v>
      </c>
      <c r="AJ75" s="31" t="s">
        <v>7</v>
      </c>
    </row>
    <row r="76" spans="1:36" x14ac:dyDescent="0.45">
      <c r="A76" s="5">
        <v>0.82530000000000003</v>
      </c>
      <c r="B76" s="6">
        <v>0.9194</v>
      </c>
      <c r="C76" s="6">
        <v>1.1830000000000001</v>
      </c>
      <c r="D76" s="6">
        <v>0.94820000000000004</v>
      </c>
      <c r="E76" s="6">
        <v>0.85880000000000001</v>
      </c>
      <c r="F76" s="6">
        <v>0.83689999999999998</v>
      </c>
      <c r="G76" s="6">
        <v>0.18410000000000001</v>
      </c>
      <c r="H76" s="6">
        <v>0.13420000000000001</v>
      </c>
      <c r="I76" s="6">
        <v>0.14460000000000001</v>
      </c>
      <c r="J76" s="6">
        <v>9.8299999999999998E-2</v>
      </c>
      <c r="K76" s="6">
        <v>4.7100000000000003E-2</v>
      </c>
      <c r="L76" s="7">
        <v>2.2100000000000002E-2</v>
      </c>
      <c r="M76" s="5">
        <v>5.62E-2</v>
      </c>
      <c r="N76" s="6">
        <v>7.3700000000000002E-2</v>
      </c>
      <c r="O76" s="6">
        <v>9.7299999999999998E-2</v>
      </c>
      <c r="P76" s="6">
        <v>0.12889999999999999</v>
      </c>
      <c r="Q76" s="6">
        <v>0.1709</v>
      </c>
      <c r="R76" s="6">
        <v>0.22470000000000001</v>
      </c>
      <c r="S76" s="6">
        <v>0.29010000000000002</v>
      </c>
      <c r="T76" s="6">
        <v>0.36299999999999999</v>
      </c>
      <c r="U76" s="6">
        <v>0.43340000000000001</v>
      </c>
      <c r="V76" s="6">
        <v>0.29909999999999998</v>
      </c>
      <c r="W76" s="6">
        <v>0.18790000000000001</v>
      </c>
      <c r="X76" s="7">
        <v>0.1239</v>
      </c>
      <c r="Y76" s="29" t="s">
        <v>7</v>
      </c>
      <c r="Z76" s="30" t="s">
        <v>8</v>
      </c>
      <c r="AA76" s="30" t="s">
        <v>7</v>
      </c>
      <c r="AB76" s="30" t="s">
        <v>7</v>
      </c>
      <c r="AC76" s="30" t="s">
        <v>8</v>
      </c>
      <c r="AD76" s="30" t="s">
        <v>7</v>
      </c>
      <c r="AE76" s="30" t="s">
        <v>7</v>
      </c>
      <c r="AF76" s="30" t="s">
        <v>7</v>
      </c>
      <c r="AG76" s="30" t="s">
        <v>7</v>
      </c>
      <c r="AH76" s="30" t="s">
        <v>7</v>
      </c>
      <c r="AI76" s="30" t="s">
        <v>7</v>
      </c>
      <c r="AJ76" s="31" t="s">
        <v>7</v>
      </c>
    </row>
    <row r="77" spans="1:36" x14ac:dyDescent="0.45">
      <c r="A77" s="5">
        <v>0.39910000000000001</v>
      </c>
      <c r="B77" s="6">
        <v>1.1644000000000001</v>
      </c>
      <c r="C77" s="6">
        <v>0.93530000000000002</v>
      </c>
      <c r="D77" s="6">
        <v>1.0115000000000001</v>
      </c>
      <c r="E77" s="6">
        <v>1.1803999999999999</v>
      </c>
      <c r="F77" s="6">
        <v>0.55189999999999995</v>
      </c>
      <c r="G77" s="6">
        <v>0.2087</v>
      </c>
      <c r="H77" s="6">
        <v>0.35959999999999998</v>
      </c>
      <c r="I77" s="6">
        <v>0.80759999999999998</v>
      </c>
      <c r="J77" s="6">
        <v>0.34160000000000001</v>
      </c>
      <c r="K77" s="6">
        <v>8.7999999999999995E-2</v>
      </c>
      <c r="L77" s="7">
        <v>2.93E-2</v>
      </c>
      <c r="M77" s="5">
        <v>4.6399999999999997E-2</v>
      </c>
      <c r="N77" s="6">
        <v>5.9299999999999999E-2</v>
      </c>
      <c r="O77" s="6">
        <v>7.5999999999999998E-2</v>
      </c>
      <c r="P77" s="6">
        <v>9.7299999999999998E-2</v>
      </c>
      <c r="Q77" s="6">
        <v>0.1239</v>
      </c>
      <c r="R77" s="6">
        <v>0.156</v>
      </c>
      <c r="S77" s="6">
        <v>0.19259999999999999</v>
      </c>
      <c r="T77" s="6">
        <v>0.23080000000000001</v>
      </c>
      <c r="U77" s="6">
        <v>0.26540000000000002</v>
      </c>
      <c r="V77" s="6">
        <v>0.28089999999999998</v>
      </c>
      <c r="W77" s="6">
        <v>0.18340000000000001</v>
      </c>
      <c r="X77" s="7">
        <v>0.1215</v>
      </c>
      <c r="Y77" s="29" t="s">
        <v>7</v>
      </c>
      <c r="Z77" s="30" t="s">
        <v>7</v>
      </c>
      <c r="AA77" s="30" t="s">
        <v>8</v>
      </c>
      <c r="AB77" s="30" t="s">
        <v>7</v>
      </c>
      <c r="AC77" s="30" t="s">
        <v>7</v>
      </c>
      <c r="AD77" s="30" t="s">
        <v>7</v>
      </c>
      <c r="AE77" s="30" t="s">
        <v>7</v>
      </c>
      <c r="AF77" s="30" t="s">
        <v>7</v>
      </c>
      <c r="AG77" s="30" t="s">
        <v>7</v>
      </c>
      <c r="AH77" s="30" t="s">
        <v>7</v>
      </c>
      <c r="AI77" s="30" t="s">
        <v>7</v>
      </c>
      <c r="AJ77" s="31" t="s">
        <v>7</v>
      </c>
    </row>
    <row r="78" spans="1:36" x14ac:dyDescent="0.45">
      <c r="A78" s="5">
        <v>0.1542</v>
      </c>
      <c r="B78" s="6">
        <v>0.40620000000000001</v>
      </c>
      <c r="C78" s="6">
        <v>0.85219999999999996</v>
      </c>
      <c r="D78" s="6">
        <v>0.92830000000000001</v>
      </c>
      <c r="E78" s="6">
        <v>0.85170000000000001</v>
      </c>
      <c r="F78" s="6">
        <v>0.8327</v>
      </c>
      <c r="G78" s="6">
        <v>0.22900000000000001</v>
      </c>
      <c r="H78" s="6">
        <v>0.81220000000000003</v>
      </c>
      <c r="I78" s="6">
        <v>0.80530000000000002</v>
      </c>
      <c r="J78" s="6">
        <v>0.8014</v>
      </c>
      <c r="K78" s="6">
        <v>0.1222</v>
      </c>
      <c r="L78" s="7">
        <v>3.3099999999999997E-2</v>
      </c>
      <c r="M78" s="5">
        <v>3.8199999999999998E-2</v>
      </c>
      <c r="N78" s="6">
        <v>4.7600000000000003E-2</v>
      </c>
      <c r="O78" s="6">
        <v>5.9299999999999999E-2</v>
      </c>
      <c r="P78" s="6">
        <v>7.3700000000000002E-2</v>
      </c>
      <c r="Q78" s="6">
        <v>9.0800000000000006E-2</v>
      </c>
      <c r="R78" s="6">
        <v>0.1104</v>
      </c>
      <c r="S78" s="6">
        <v>0.13159999999999999</v>
      </c>
      <c r="T78" s="6">
        <v>0.15260000000000001</v>
      </c>
      <c r="U78" s="6">
        <v>0.1709</v>
      </c>
      <c r="V78" s="6">
        <v>0.18340000000000001</v>
      </c>
      <c r="W78" s="6">
        <v>0.156</v>
      </c>
      <c r="X78" s="7">
        <v>0.1104</v>
      </c>
      <c r="Y78" s="29" t="s">
        <v>7</v>
      </c>
      <c r="Z78" s="30" t="s">
        <v>7</v>
      </c>
      <c r="AA78" s="30" t="s">
        <v>7</v>
      </c>
      <c r="AB78" s="30" t="s">
        <v>7</v>
      </c>
      <c r="AC78" s="30" t="s">
        <v>8</v>
      </c>
      <c r="AD78" s="30" t="s">
        <v>7</v>
      </c>
      <c r="AE78" s="30" t="s">
        <v>7</v>
      </c>
      <c r="AF78" s="30" t="s">
        <v>7</v>
      </c>
      <c r="AG78" s="30" t="s">
        <v>8</v>
      </c>
      <c r="AH78" s="30" t="s">
        <v>7</v>
      </c>
      <c r="AI78" s="30" t="s">
        <v>7</v>
      </c>
      <c r="AJ78" s="31" t="s">
        <v>7</v>
      </c>
    </row>
    <row r="79" spans="1:36" ht="17.5" thickBot="1" x14ac:dyDescent="0.5">
      <c r="A79" s="8">
        <v>6.6400000000000001E-2</v>
      </c>
      <c r="B79" s="9">
        <v>0.1232</v>
      </c>
      <c r="C79" s="9">
        <v>0.19520000000000001</v>
      </c>
      <c r="D79" s="9">
        <v>0.38640000000000002</v>
      </c>
      <c r="E79" s="9">
        <v>0.81869999999999998</v>
      </c>
      <c r="F79" s="9">
        <v>0.36049999999999999</v>
      </c>
      <c r="G79" s="9">
        <v>0.1575</v>
      </c>
      <c r="H79" s="9">
        <v>0.34960000000000002</v>
      </c>
      <c r="I79" s="9">
        <v>0.80300000000000005</v>
      </c>
      <c r="J79" s="9">
        <v>0.33810000000000001</v>
      </c>
      <c r="K79" s="9">
        <v>8.5300000000000001E-2</v>
      </c>
      <c r="L79" s="10">
        <v>2.7300000000000001E-2</v>
      </c>
      <c r="M79" s="8">
        <v>3.1300000000000001E-2</v>
      </c>
      <c r="N79" s="9">
        <v>3.8199999999999998E-2</v>
      </c>
      <c r="O79" s="9">
        <v>4.6399999999999997E-2</v>
      </c>
      <c r="P79" s="9">
        <v>5.62E-2</v>
      </c>
      <c r="Q79" s="9">
        <v>6.7299999999999999E-2</v>
      </c>
      <c r="R79" s="9">
        <v>7.9600000000000004E-2</v>
      </c>
      <c r="S79" s="9">
        <v>9.2299999999999993E-2</v>
      </c>
      <c r="T79" s="9">
        <v>0.1045</v>
      </c>
      <c r="U79" s="9">
        <v>0.11459999999999999</v>
      </c>
      <c r="V79" s="9">
        <v>0.1215</v>
      </c>
      <c r="W79" s="9">
        <v>0.1222</v>
      </c>
      <c r="X79" s="10">
        <v>9.0800000000000006E-2</v>
      </c>
      <c r="Y79" s="32" t="s">
        <v>7</v>
      </c>
      <c r="Z79" s="33" t="s">
        <v>7</v>
      </c>
      <c r="AA79" s="33" t="s">
        <v>7</v>
      </c>
      <c r="AB79" s="33" t="s">
        <v>7</v>
      </c>
      <c r="AC79" s="33" t="s">
        <v>7</v>
      </c>
      <c r="AD79" s="33" t="s">
        <v>7</v>
      </c>
      <c r="AE79" s="33" t="s">
        <v>7</v>
      </c>
      <c r="AF79" s="33" t="s">
        <v>7</v>
      </c>
      <c r="AG79" s="33" t="s">
        <v>7</v>
      </c>
      <c r="AH79" s="33" t="s">
        <v>7</v>
      </c>
      <c r="AI79" s="33" t="s">
        <v>7</v>
      </c>
      <c r="AJ79" s="34" t="s">
        <v>7</v>
      </c>
    </row>
    <row r="80" spans="1:36" x14ac:dyDescent="0.45">
      <c r="A80" s="2" t="str">
        <f>"MAP "&amp;TEXT((ROW()-2)/13, "00")</f>
        <v>MAP 06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17">
        <f>MAX(A81:L92)</f>
        <v>1.1568000000000001</v>
      </c>
      <c r="M80" s="2" t="str">
        <f>"MAP "&amp;TEXT((ROW()-2)/13, "00")</f>
        <v>MAP 06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4"/>
      <c r="Y80" s="26" t="s">
        <v>6</v>
      </c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  <row r="81" spans="1:36" x14ac:dyDescent="0.45">
      <c r="A81" s="5">
        <v>1.49E-2</v>
      </c>
      <c r="B81" s="6">
        <v>1.38E-2</v>
      </c>
      <c r="C81" s="6">
        <v>1.11E-2</v>
      </c>
      <c r="D81" s="6">
        <v>8.3999999999999995E-3</v>
      </c>
      <c r="E81" s="6">
        <v>6.6E-3</v>
      </c>
      <c r="F81" s="6">
        <v>5.7000000000000002E-3</v>
      </c>
      <c r="G81" s="6">
        <v>5.4999999999999997E-3</v>
      </c>
      <c r="H81" s="6">
        <v>5.7999999999999996E-3</v>
      </c>
      <c r="I81" s="6">
        <v>6.3E-3</v>
      </c>
      <c r="J81" s="6">
        <v>6.7000000000000002E-3</v>
      </c>
      <c r="K81" s="6">
        <v>7.0000000000000001E-3</v>
      </c>
      <c r="L81" s="7">
        <v>6.7999999999999996E-3</v>
      </c>
      <c r="M81" s="5">
        <v>3.5900000000000001E-2</v>
      </c>
      <c r="N81" s="6">
        <v>4.2999999999999997E-2</v>
      </c>
      <c r="O81" s="6">
        <v>5.1400000000000001E-2</v>
      </c>
      <c r="P81" s="6">
        <v>6.1199999999999997E-2</v>
      </c>
      <c r="Q81" s="6">
        <v>7.2400000000000006E-2</v>
      </c>
      <c r="R81" s="6">
        <v>8.48E-2</v>
      </c>
      <c r="S81" s="6">
        <v>9.8000000000000004E-2</v>
      </c>
      <c r="T81" s="6">
        <v>0.1111</v>
      </c>
      <c r="U81" s="6">
        <v>0.12330000000000001</v>
      </c>
      <c r="V81" s="6">
        <v>0.12720000000000001</v>
      </c>
      <c r="W81" s="6">
        <v>9.9299999999999999E-2</v>
      </c>
      <c r="X81" s="7">
        <v>7.7799999999999994E-2</v>
      </c>
      <c r="Y81" s="29" t="s">
        <v>7</v>
      </c>
      <c r="Z81" s="30" t="s">
        <v>7</v>
      </c>
      <c r="AA81" s="30" t="s">
        <v>7</v>
      </c>
      <c r="AB81" s="30" t="s">
        <v>7</v>
      </c>
      <c r="AC81" s="30" t="s">
        <v>7</v>
      </c>
      <c r="AD81" s="30" t="s">
        <v>7</v>
      </c>
      <c r="AE81" s="30" t="s">
        <v>7</v>
      </c>
      <c r="AF81" s="30" t="s">
        <v>7</v>
      </c>
      <c r="AG81" s="30" t="s">
        <v>7</v>
      </c>
      <c r="AH81" s="30" t="s">
        <v>7</v>
      </c>
      <c r="AI81" s="30" t="s">
        <v>7</v>
      </c>
      <c r="AJ81" s="31" t="s">
        <v>7</v>
      </c>
    </row>
    <row r="82" spans="1:36" x14ac:dyDescent="0.45">
      <c r="A82" s="5">
        <v>3.85E-2</v>
      </c>
      <c r="B82" s="6">
        <v>3.3099999999999997E-2</v>
      </c>
      <c r="C82" s="6">
        <v>2.2599999999999999E-2</v>
      </c>
      <c r="D82" s="6">
        <v>1.46E-2</v>
      </c>
      <c r="E82" s="6">
        <v>1.03E-2</v>
      </c>
      <c r="F82" s="6">
        <v>8.6E-3</v>
      </c>
      <c r="G82" s="6">
        <v>8.5000000000000006E-3</v>
      </c>
      <c r="H82" s="6">
        <v>9.4999999999999998E-3</v>
      </c>
      <c r="I82" s="6">
        <v>1.09E-2</v>
      </c>
      <c r="J82" s="6">
        <v>1.24E-2</v>
      </c>
      <c r="K82" s="6">
        <v>1.38E-2</v>
      </c>
      <c r="L82" s="7">
        <v>1.38E-2</v>
      </c>
      <c r="M82" s="5">
        <v>4.2999999999999997E-2</v>
      </c>
      <c r="N82" s="6">
        <v>5.2400000000000002E-2</v>
      </c>
      <c r="O82" s="6">
        <v>6.3899999999999998E-2</v>
      </c>
      <c r="P82" s="6">
        <v>7.7799999999999994E-2</v>
      </c>
      <c r="Q82" s="6">
        <v>9.4100000000000003E-2</v>
      </c>
      <c r="R82" s="6">
        <v>0.1128</v>
      </c>
      <c r="S82" s="6">
        <v>0.1333</v>
      </c>
      <c r="T82" s="6">
        <v>0.15459999999999999</v>
      </c>
      <c r="U82" s="6">
        <v>0.1749</v>
      </c>
      <c r="V82" s="6">
        <v>0.1628</v>
      </c>
      <c r="W82" s="6">
        <v>0.12330000000000001</v>
      </c>
      <c r="X82" s="7">
        <v>9.4100000000000003E-2</v>
      </c>
      <c r="Y82" s="29" t="s">
        <v>7</v>
      </c>
      <c r="Z82" s="30" t="s">
        <v>7</v>
      </c>
      <c r="AA82" s="30" t="s">
        <v>7</v>
      </c>
      <c r="AB82" s="30" t="s">
        <v>7</v>
      </c>
      <c r="AC82" s="30" t="s">
        <v>7</v>
      </c>
      <c r="AD82" s="30" t="s">
        <v>7</v>
      </c>
      <c r="AE82" s="30" t="s">
        <v>7</v>
      </c>
      <c r="AF82" s="30" t="s">
        <v>7</v>
      </c>
      <c r="AG82" s="30" t="s">
        <v>7</v>
      </c>
      <c r="AH82" s="30" t="s">
        <v>7</v>
      </c>
      <c r="AI82" s="30" t="s">
        <v>7</v>
      </c>
      <c r="AJ82" s="31" t="s">
        <v>7</v>
      </c>
    </row>
    <row r="83" spans="1:36" x14ac:dyDescent="0.45">
      <c r="A83" s="5">
        <v>0.13669999999999999</v>
      </c>
      <c r="B83" s="6">
        <v>9.9599999999999994E-2</v>
      </c>
      <c r="C83" s="6">
        <v>5.0500000000000003E-2</v>
      </c>
      <c r="D83" s="6">
        <v>2.5600000000000001E-2</v>
      </c>
      <c r="E83" s="6">
        <v>1.5599999999999999E-2</v>
      </c>
      <c r="F83" s="6">
        <v>1.2800000000000001E-2</v>
      </c>
      <c r="G83" s="6">
        <v>1.38E-2</v>
      </c>
      <c r="H83" s="6">
        <v>1.6899999999999998E-2</v>
      </c>
      <c r="I83" s="6">
        <v>2.0799999999999999E-2</v>
      </c>
      <c r="J83" s="6">
        <v>2.58E-2</v>
      </c>
      <c r="K83" s="6">
        <v>3.2099999999999997E-2</v>
      </c>
      <c r="L83" s="7">
        <v>3.4700000000000002E-2</v>
      </c>
      <c r="M83" s="5">
        <v>5.1400000000000001E-2</v>
      </c>
      <c r="N83" s="6">
        <v>6.3899999999999998E-2</v>
      </c>
      <c r="O83" s="6">
        <v>7.9699999999999993E-2</v>
      </c>
      <c r="P83" s="6">
        <v>9.9299999999999999E-2</v>
      </c>
      <c r="Q83" s="6">
        <v>0.12330000000000001</v>
      </c>
      <c r="R83" s="6">
        <v>0.152</v>
      </c>
      <c r="S83" s="6">
        <v>0.18479999999999999</v>
      </c>
      <c r="T83" s="6">
        <v>0.2203</v>
      </c>
      <c r="U83" s="6">
        <v>0.2555</v>
      </c>
      <c r="V83" s="6">
        <v>0.2074</v>
      </c>
      <c r="W83" s="6">
        <v>0.152</v>
      </c>
      <c r="X83" s="7">
        <v>0.1128</v>
      </c>
      <c r="Y83" s="29" t="s">
        <v>7</v>
      </c>
      <c r="Z83" s="30" t="s">
        <v>7</v>
      </c>
      <c r="AA83" s="30" t="s">
        <v>7</v>
      </c>
      <c r="AB83" s="30" t="s">
        <v>7</v>
      </c>
      <c r="AC83" s="30" t="s">
        <v>7</v>
      </c>
      <c r="AD83" s="30" t="s">
        <v>7</v>
      </c>
      <c r="AE83" s="30" t="s">
        <v>7</v>
      </c>
      <c r="AF83" s="30" t="s">
        <v>7</v>
      </c>
      <c r="AG83" s="30" t="s">
        <v>7</v>
      </c>
      <c r="AH83" s="30" t="s">
        <v>7</v>
      </c>
      <c r="AI83" s="30" t="s">
        <v>7</v>
      </c>
      <c r="AJ83" s="31" t="s">
        <v>7</v>
      </c>
    </row>
    <row r="84" spans="1:36" x14ac:dyDescent="0.45">
      <c r="A84" s="5">
        <v>0.82550000000000001</v>
      </c>
      <c r="B84" s="6">
        <v>0.37119999999999997</v>
      </c>
      <c r="C84" s="6">
        <v>0.1104</v>
      </c>
      <c r="D84" s="6">
        <v>4.2000000000000003E-2</v>
      </c>
      <c r="E84" s="6">
        <v>2.2599999999999999E-2</v>
      </c>
      <c r="F84" s="6">
        <v>1.9199999999999998E-2</v>
      </c>
      <c r="G84" s="6">
        <v>2.4199999999999999E-2</v>
      </c>
      <c r="H84" s="6">
        <v>3.49E-2</v>
      </c>
      <c r="I84" s="6">
        <v>4.6300000000000001E-2</v>
      </c>
      <c r="J84" s="6">
        <v>0.06</v>
      </c>
      <c r="K84" s="6">
        <v>9.4700000000000006E-2</v>
      </c>
      <c r="L84" s="7">
        <v>0.1246</v>
      </c>
      <c r="M84" s="5">
        <v>6.1199999999999997E-2</v>
      </c>
      <c r="N84" s="6">
        <v>7.7799999999999994E-2</v>
      </c>
      <c r="O84" s="6">
        <v>9.9299999999999999E-2</v>
      </c>
      <c r="P84" s="6">
        <v>0.12720000000000001</v>
      </c>
      <c r="Q84" s="6">
        <v>0.1628</v>
      </c>
      <c r="R84" s="6">
        <v>0.2074</v>
      </c>
      <c r="S84" s="6">
        <v>0.26119999999999999</v>
      </c>
      <c r="T84" s="6">
        <v>0.32250000000000001</v>
      </c>
      <c r="U84" s="6">
        <v>0.37380000000000002</v>
      </c>
      <c r="V84" s="6">
        <v>0.26119999999999999</v>
      </c>
      <c r="W84" s="6">
        <v>0.18479999999999999</v>
      </c>
      <c r="X84" s="7">
        <v>0.13239999999999999</v>
      </c>
      <c r="Y84" s="29" t="s">
        <v>7</v>
      </c>
      <c r="Z84" s="30" t="s">
        <v>7</v>
      </c>
      <c r="AA84" s="30" t="s">
        <v>7</v>
      </c>
      <c r="AB84" s="30" t="s">
        <v>7</v>
      </c>
      <c r="AC84" s="30" t="s">
        <v>7</v>
      </c>
      <c r="AD84" s="30" t="s">
        <v>7</v>
      </c>
      <c r="AE84" s="30" t="s">
        <v>7</v>
      </c>
      <c r="AF84" s="30" t="s">
        <v>7</v>
      </c>
      <c r="AG84" s="30" t="s">
        <v>7</v>
      </c>
      <c r="AH84" s="30" t="s">
        <v>7</v>
      </c>
      <c r="AI84" s="30" t="s">
        <v>7</v>
      </c>
      <c r="AJ84" s="31" t="s">
        <v>7</v>
      </c>
    </row>
    <row r="85" spans="1:36" x14ac:dyDescent="0.45">
      <c r="A85" s="5">
        <v>1.1520999999999999</v>
      </c>
      <c r="B85" s="6">
        <v>0.90449999999999997</v>
      </c>
      <c r="C85" s="6">
        <v>0.1792</v>
      </c>
      <c r="D85" s="6">
        <v>5.7599999999999998E-2</v>
      </c>
      <c r="E85" s="6">
        <v>2.9700000000000001E-2</v>
      </c>
      <c r="F85" s="6">
        <v>2.8500000000000001E-2</v>
      </c>
      <c r="G85" s="6">
        <v>4.7399999999999998E-2</v>
      </c>
      <c r="H85" s="6">
        <v>9.4100000000000003E-2</v>
      </c>
      <c r="I85" s="6">
        <v>0.1389</v>
      </c>
      <c r="J85" s="6">
        <v>0.1497</v>
      </c>
      <c r="K85" s="6">
        <v>0.3523</v>
      </c>
      <c r="L85" s="7">
        <v>0.80379999999999996</v>
      </c>
      <c r="M85" s="5">
        <v>7.2400000000000006E-2</v>
      </c>
      <c r="N85" s="6">
        <v>9.4100000000000003E-2</v>
      </c>
      <c r="O85" s="6">
        <v>0.12330000000000001</v>
      </c>
      <c r="P85" s="6">
        <v>0.1628</v>
      </c>
      <c r="Q85" s="6">
        <v>0.21590000000000001</v>
      </c>
      <c r="R85" s="6">
        <v>0.28610000000000002</v>
      </c>
      <c r="S85" s="6">
        <v>0.37619999999999998</v>
      </c>
      <c r="T85" s="6">
        <v>0.48580000000000001</v>
      </c>
      <c r="U85" s="6">
        <v>0.4703</v>
      </c>
      <c r="V85" s="6">
        <v>0.30609999999999998</v>
      </c>
      <c r="W85" s="6">
        <v>0.20330000000000001</v>
      </c>
      <c r="X85" s="7">
        <v>0.1399</v>
      </c>
      <c r="Y85" s="29" t="s">
        <v>8</v>
      </c>
      <c r="Z85" s="30" t="s">
        <v>7</v>
      </c>
      <c r="AA85" s="30" t="s">
        <v>7</v>
      </c>
      <c r="AB85" s="30" t="s">
        <v>7</v>
      </c>
      <c r="AC85" s="30" t="s">
        <v>7</v>
      </c>
      <c r="AD85" s="30" t="s">
        <v>7</v>
      </c>
      <c r="AE85" s="30" t="s">
        <v>7</v>
      </c>
      <c r="AF85" s="30" t="s">
        <v>7</v>
      </c>
      <c r="AG85" s="30" t="s">
        <v>7</v>
      </c>
      <c r="AH85" s="30" t="s">
        <v>7</v>
      </c>
      <c r="AI85" s="30" t="s">
        <v>7</v>
      </c>
      <c r="AJ85" s="31" t="s">
        <v>7</v>
      </c>
    </row>
    <row r="86" spans="1:36" x14ac:dyDescent="0.45">
      <c r="A86" s="5">
        <v>1.1549</v>
      </c>
      <c r="B86" s="6">
        <v>0.90800000000000003</v>
      </c>
      <c r="C86" s="6">
        <v>0.18729999999999999</v>
      </c>
      <c r="D86" s="6">
        <v>6.4600000000000005E-2</v>
      </c>
      <c r="E86" s="6">
        <v>3.5400000000000001E-2</v>
      </c>
      <c r="F86" s="6">
        <v>0.04</v>
      </c>
      <c r="G86" s="6">
        <v>9.4700000000000006E-2</v>
      </c>
      <c r="H86" s="6">
        <v>0.34599999999999997</v>
      </c>
      <c r="I86" s="6">
        <v>0.81110000000000004</v>
      </c>
      <c r="J86" s="6">
        <v>0.40010000000000001</v>
      </c>
      <c r="K86" s="6">
        <v>0.82210000000000005</v>
      </c>
      <c r="L86" s="7">
        <v>0.80830000000000002</v>
      </c>
      <c r="M86" s="5">
        <v>8.48E-2</v>
      </c>
      <c r="N86" s="6">
        <v>0.1128</v>
      </c>
      <c r="O86" s="6">
        <v>0.152</v>
      </c>
      <c r="P86" s="6">
        <v>0.2074</v>
      </c>
      <c r="Q86" s="6">
        <v>0.28610000000000002</v>
      </c>
      <c r="R86" s="6">
        <v>0.39710000000000001</v>
      </c>
      <c r="S86" s="6">
        <v>0.55049999999999999</v>
      </c>
      <c r="T86" s="6">
        <v>0.75009999999999999</v>
      </c>
      <c r="U86" s="6">
        <v>0.48070000000000002</v>
      </c>
      <c r="V86" s="6">
        <v>0.30609999999999998</v>
      </c>
      <c r="W86" s="6">
        <v>0.20330000000000001</v>
      </c>
      <c r="X86" s="7">
        <v>0.1399</v>
      </c>
      <c r="Y86" s="29" t="s">
        <v>8</v>
      </c>
      <c r="Z86" s="30" t="s">
        <v>7</v>
      </c>
      <c r="AA86" s="30" t="s">
        <v>7</v>
      </c>
      <c r="AB86" s="30" t="s">
        <v>7</v>
      </c>
      <c r="AC86" s="30" t="s">
        <v>7</v>
      </c>
      <c r="AD86" s="30" t="s">
        <v>7</v>
      </c>
      <c r="AE86" s="30" t="s">
        <v>7</v>
      </c>
      <c r="AF86" s="30" t="s">
        <v>7</v>
      </c>
      <c r="AG86" s="30" t="s">
        <v>7</v>
      </c>
      <c r="AH86" s="30" t="s">
        <v>7</v>
      </c>
      <c r="AI86" s="30" t="s">
        <v>7</v>
      </c>
      <c r="AJ86" s="31" t="s">
        <v>8</v>
      </c>
    </row>
    <row r="87" spans="1:36" x14ac:dyDescent="0.45">
      <c r="A87" s="5">
        <v>0.84099999999999997</v>
      </c>
      <c r="B87" s="6">
        <v>0.42059999999999997</v>
      </c>
      <c r="C87" s="6">
        <v>0.16569999999999999</v>
      </c>
      <c r="D87" s="6">
        <v>7.1099999999999997E-2</v>
      </c>
      <c r="E87" s="6">
        <v>4.02E-2</v>
      </c>
      <c r="F87" s="6">
        <v>4.7699999999999999E-2</v>
      </c>
      <c r="G87" s="6">
        <v>0.1346</v>
      </c>
      <c r="H87" s="6">
        <v>0.81030000000000002</v>
      </c>
      <c r="I87" s="6">
        <v>0.82350000000000001</v>
      </c>
      <c r="J87" s="6">
        <v>0.84440000000000004</v>
      </c>
      <c r="K87" s="6">
        <v>0.42409999999999998</v>
      </c>
      <c r="L87" s="7">
        <v>0.81440000000000001</v>
      </c>
      <c r="M87" s="5">
        <v>9.8000000000000004E-2</v>
      </c>
      <c r="N87" s="6">
        <v>0.1333</v>
      </c>
      <c r="O87" s="6">
        <v>0.18479999999999999</v>
      </c>
      <c r="P87" s="6">
        <v>0.26119999999999999</v>
      </c>
      <c r="Q87" s="6">
        <v>0.37619999999999998</v>
      </c>
      <c r="R87" s="6">
        <v>0.55049999999999999</v>
      </c>
      <c r="S87" s="6">
        <v>0.8135</v>
      </c>
      <c r="T87" s="6">
        <v>0.72560000000000002</v>
      </c>
      <c r="U87" s="6">
        <v>0.44440000000000002</v>
      </c>
      <c r="V87" s="6">
        <v>0.28610000000000002</v>
      </c>
      <c r="W87" s="6">
        <v>0.19189999999999999</v>
      </c>
      <c r="X87" s="7">
        <v>0.1333</v>
      </c>
      <c r="Y87" s="29" t="s">
        <v>7</v>
      </c>
      <c r="Z87" s="30" t="s">
        <v>7</v>
      </c>
      <c r="AA87" s="30" t="s">
        <v>7</v>
      </c>
      <c r="AB87" s="30" t="s">
        <v>7</v>
      </c>
      <c r="AC87" s="30" t="s">
        <v>7</v>
      </c>
      <c r="AD87" s="30" t="s">
        <v>7</v>
      </c>
      <c r="AE87" s="30" t="s">
        <v>7</v>
      </c>
      <c r="AF87" s="30" t="s">
        <v>7</v>
      </c>
      <c r="AG87" s="30" t="s">
        <v>8</v>
      </c>
      <c r="AH87" s="30" t="s">
        <v>7</v>
      </c>
      <c r="AI87" s="30" t="s">
        <v>7</v>
      </c>
      <c r="AJ87" s="31" t="s">
        <v>7</v>
      </c>
    </row>
    <row r="88" spans="1:36" x14ac:dyDescent="0.45">
      <c r="A88" s="5">
        <v>0.39800000000000002</v>
      </c>
      <c r="B88" s="6">
        <v>0.82089999999999996</v>
      </c>
      <c r="C88" s="6">
        <v>0.3548</v>
      </c>
      <c r="D88" s="6">
        <v>0.1007</v>
      </c>
      <c r="E88" s="6">
        <v>4.48E-2</v>
      </c>
      <c r="F88" s="6">
        <v>4.5999999999999999E-2</v>
      </c>
      <c r="G88" s="6">
        <v>0.1072</v>
      </c>
      <c r="H88" s="6">
        <v>0.37730000000000002</v>
      </c>
      <c r="I88" s="6">
        <v>0.9103</v>
      </c>
      <c r="J88" s="6">
        <v>0.91459999999999997</v>
      </c>
      <c r="K88" s="6">
        <v>0.41</v>
      </c>
      <c r="L88" s="7">
        <v>0.1951</v>
      </c>
      <c r="M88" s="5">
        <v>0.1111</v>
      </c>
      <c r="N88" s="6">
        <v>0.15459999999999999</v>
      </c>
      <c r="O88" s="6">
        <v>0.2203</v>
      </c>
      <c r="P88" s="6">
        <v>0.32250000000000001</v>
      </c>
      <c r="Q88" s="6">
        <v>0.48580000000000001</v>
      </c>
      <c r="R88" s="6">
        <v>0.75329999999999997</v>
      </c>
      <c r="S88" s="6">
        <v>1</v>
      </c>
      <c r="T88" s="6">
        <v>0.6079</v>
      </c>
      <c r="U88" s="6">
        <v>0.38640000000000002</v>
      </c>
      <c r="V88" s="6">
        <v>0.2555</v>
      </c>
      <c r="W88" s="6">
        <v>0.1749</v>
      </c>
      <c r="X88" s="7">
        <v>0.12330000000000001</v>
      </c>
      <c r="Y88" s="29" t="s">
        <v>7</v>
      </c>
      <c r="Z88" s="30" t="s">
        <v>7</v>
      </c>
      <c r="AA88" s="30" t="s">
        <v>7</v>
      </c>
      <c r="AB88" s="30" t="s">
        <v>7</v>
      </c>
      <c r="AC88" s="30" t="s">
        <v>7</v>
      </c>
      <c r="AD88" s="30" t="s">
        <v>7</v>
      </c>
      <c r="AE88" s="30" t="s">
        <v>7</v>
      </c>
      <c r="AF88" s="30" t="s">
        <v>7</v>
      </c>
      <c r="AG88" s="30" t="s">
        <v>7</v>
      </c>
      <c r="AH88" s="30" t="s">
        <v>7</v>
      </c>
      <c r="AI88" s="30" t="s">
        <v>7</v>
      </c>
      <c r="AJ88" s="31" t="s">
        <v>7</v>
      </c>
    </row>
    <row r="89" spans="1:36" x14ac:dyDescent="0.45">
      <c r="A89" s="5">
        <v>0.80640000000000001</v>
      </c>
      <c r="B89" s="6">
        <v>0.80589999999999995</v>
      </c>
      <c r="C89" s="6">
        <v>0.80449999999999999</v>
      </c>
      <c r="D89" s="6">
        <v>0.1288</v>
      </c>
      <c r="E89" s="6">
        <v>4.5100000000000001E-2</v>
      </c>
      <c r="F89" s="6">
        <v>3.9E-2</v>
      </c>
      <c r="G89" s="6">
        <v>7.0900000000000005E-2</v>
      </c>
      <c r="H89" s="6">
        <v>0.18440000000000001</v>
      </c>
      <c r="I89" s="6">
        <v>0.83520000000000005</v>
      </c>
      <c r="J89" s="6">
        <v>0.83009999999999995</v>
      </c>
      <c r="K89" s="6">
        <v>0.82450000000000001</v>
      </c>
      <c r="L89" s="7">
        <v>0.1726</v>
      </c>
      <c r="M89" s="5">
        <v>0.1226</v>
      </c>
      <c r="N89" s="6">
        <v>0.17299999999999999</v>
      </c>
      <c r="O89" s="6">
        <v>0.25119999999999998</v>
      </c>
      <c r="P89" s="6">
        <v>0.37640000000000001</v>
      </c>
      <c r="Q89" s="6">
        <v>0.58450000000000002</v>
      </c>
      <c r="R89" s="6">
        <v>0.94289999999999996</v>
      </c>
      <c r="S89" s="6">
        <v>0.75329999999999997</v>
      </c>
      <c r="T89" s="6">
        <v>0.48580000000000001</v>
      </c>
      <c r="U89" s="6">
        <v>0.32250000000000001</v>
      </c>
      <c r="V89" s="6">
        <v>0.2203</v>
      </c>
      <c r="W89" s="6">
        <v>0.15459999999999999</v>
      </c>
      <c r="X89" s="7">
        <v>0.1111</v>
      </c>
      <c r="Y89" s="29" t="s">
        <v>7</v>
      </c>
      <c r="Z89" s="30" t="s">
        <v>8</v>
      </c>
      <c r="AA89" s="30" t="s">
        <v>7</v>
      </c>
      <c r="AB89" s="30" t="s">
        <v>7</v>
      </c>
      <c r="AC89" s="30" t="s">
        <v>7</v>
      </c>
      <c r="AD89" s="30" t="s">
        <v>7</v>
      </c>
      <c r="AE89" s="30" t="s">
        <v>7</v>
      </c>
      <c r="AF89" s="30" t="s">
        <v>7</v>
      </c>
      <c r="AG89" s="30" t="s">
        <v>7</v>
      </c>
      <c r="AH89" s="30" t="s">
        <v>8</v>
      </c>
      <c r="AI89" s="30" t="s">
        <v>7</v>
      </c>
      <c r="AJ89" s="31" t="s">
        <v>7</v>
      </c>
    </row>
    <row r="90" spans="1:36" x14ac:dyDescent="0.45">
      <c r="A90" s="5">
        <v>0.33960000000000001</v>
      </c>
      <c r="B90" s="6">
        <v>0.8014</v>
      </c>
      <c r="C90" s="6">
        <v>0.33939999999999998</v>
      </c>
      <c r="D90" s="6">
        <v>8.9800000000000005E-2</v>
      </c>
      <c r="E90" s="6">
        <v>3.6700000000000003E-2</v>
      </c>
      <c r="F90" s="6">
        <v>3.1E-2</v>
      </c>
      <c r="G90" s="6">
        <v>4.9399999999999999E-2</v>
      </c>
      <c r="H90" s="6">
        <v>0.1142</v>
      </c>
      <c r="I90" s="6">
        <v>0.36649999999999999</v>
      </c>
      <c r="J90" s="6">
        <v>0.83150000000000002</v>
      </c>
      <c r="K90" s="6">
        <v>0.42920000000000003</v>
      </c>
      <c r="L90" s="7">
        <v>0.23039999999999999</v>
      </c>
      <c r="M90" s="5">
        <v>0.1111</v>
      </c>
      <c r="N90" s="6">
        <v>0.15459999999999999</v>
      </c>
      <c r="O90" s="6">
        <v>0.2203</v>
      </c>
      <c r="P90" s="6">
        <v>0.32250000000000001</v>
      </c>
      <c r="Q90" s="6">
        <v>0.48580000000000001</v>
      </c>
      <c r="R90" s="6">
        <v>0.75009999999999999</v>
      </c>
      <c r="S90" s="6">
        <v>0.55049999999999999</v>
      </c>
      <c r="T90" s="6">
        <v>0.37619999999999998</v>
      </c>
      <c r="U90" s="6">
        <v>0.26119999999999999</v>
      </c>
      <c r="V90" s="6">
        <v>0.18479999999999999</v>
      </c>
      <c r="W90" s="6">
        <v>0.1333</v>
      </c>
      <c r="X90" s="7">
        <v>9.8000000000000004E-2</v>
      </c>
      <c r="Y90" s="29" t="s">
        <v>7</v>
      </c>
      <c r="Z90" s="30" t="s">
        <v>7</v>
      </c>
      <c r="AA90" s="30" t="s">
        <v>7</v>
      </c>
      <c r="AB90" s="30" t="s">
        <v>7</v>
      </c>
      <c r="AC90" s="30" t="s">
        <v>7</v>
      </c>
      <c r="AD90" s="30" t="s">
        <v>7</v>
      </c>
      <c r="AE90" s="30" t="s">
        <v>7</v>
      </c>
      <c r="AF90" s="30" t="s">
        <v>7</v>
      </c>
      <c r="AG90" s="30" t="s">
        <v>7</v>
      </c>
      <c r="AH90" s="30" t="s">
        <v>7</v>
      </c>
      <c r="AI90" s="30" t="s">
        <v>7</v>
      </c>
      <c r="AJ90" s="31" t="s">
        <v>7</v>
      </c>
    </row>
    <row r="91" spans="1:36" x14ac:dyDescent="0.45">
      <c r="A91" s="5">
        <v>8.5999999999999993E-2</v>
      </c>
      <c r="B91" s="6">
        <v>0.122</v>
      </c>
      <c r="C91" s="6">
        <v>8.6599999999999996E-2</v>
      </c>
      <c r="D91" s="6">
        <v>4.2999999999999997E-2</v>
      </c>
      <c r="E91" s="6">
        <v>2.5000000000000001E-2</v>
      </c>
      <c r="F91" s="6">
        <v>2.35E-2</v>
      </c>
      <c r="G91" s="6">
        <v>3.5499999999999997E-2</v>
      </c>
      <c r="H91" s="6">
        <v>7.0599999999999996E-2</v>
      </c>
      <c r="I91" s="6">
        <v>0.16339999999999999</v>
      </c>
      <c r="J91" s="6">
        <v>0.42549999999999999</v>
      </c>
      <c r="K91" s="6">
        <v>0.9204</v>
      </c>
      <c r="L91" s="7">
        <v>0.91180000000000005</v>
      </c>
      <c r="M91" s="5">
        <v>9.8000000000000004E-2</v>
      </c>
      <c r="N91" s="6">
        <v>0.1333</v>
      </c>
      <c r="O91" s="6">
        <v>0.18479999999999999</v>
      </c>
      <c r="P91" s="6">
        <v>0.26119999999999999</v>
      </c>
      <c r="Q91" s="6">
        <v>0.37619999999999998</v>
      </c>
      <c r="R91" s="6">
        <v>0.53100000000000003</v>
      </c>
      <c r="S91" s="6">
        <v>0.39710000000000001</v>
      </c>
      <c r="T91" s="6">
        <v>0.28610000000000002</v>
      </c>
      <c r="U91" s="6">
        <v>0.2074</v>
      </c>
      <c r="V91" s="6">
        <v>0.152</v>
      </c>
      <c r="W91" s="6">
        <v>0.1128</v>
      </c>
      <c r="X91" s="7">
        <v>8.48E-2</v>
      </c>
      <c r="Y91" s="29" t="s">
        <v>7</v>
      </c>
      <c r="Z91" s="30" t="s">
        <v>7</v>
      </c>
      <c r="AA91" s="30" t="s">
        <v>7</v>
      </c>
      <c r="AB91" s="30" t="s">
        <v>7</v>
      </c>
      <c r="AC91" s="30" t="s">
        <v>7</v>
      </c>
      <c r="AD91" s="30" t="s">
        <v>7</v>
      </c>
      <c r="AE91" s="30" t="s">
        <v>7</v>
      </c>
      <c r="AF91" s="30" t="s">
        <v>7</v>
      </c>
      <c r="AG91" s="30" t="s">
        <v>7</v>
      </c>
      <c r="AH91" s="30" t="s">
        <v>7</v>
      </c>
      <c r="AI91" s="30" t="s">
        <v>7</v>
      </c>
      <c r="AJ91" s="31" t="s">
        <v>7</v>
      </c>
    </row>
    <row r="92" spans="1:36" ht="17.5" thickBot="1" x14ac:dyDescent="0.5">
      <c r="A92" s="8">
        <v>2.76E-2</v>
      </c>
      <c r="B92" s="9">
        <v>3.3000000000000002E-2</v>
      </c>
      <c r="C92" s="9">
        <v>2.86E-2</v>
      </c>
      <c r="D92" s="9">
        <v>2.06E-2</v>
      </c>
      <c r="E92" s="9">
        <v>1.6199999999999999E-2</v>
      </c>
      <c r="F92" s="9">
        <v>1.7500000000000002E-2</v>
      </c>
      <c r="G92" s="9">
        <v>2.6700000000000002E-2</v>
      </c>
      <c r="H92" s="9">
        <v>5.3699999999999998E-2</v>
      </c>
      <c r="I92" s="9">
        <v>0.15279999999999999</v>
      </c>
      <c r="J92" s="9">
        <v>0.83330000000000004</v>
      </c>
      <c r="K92" s="9">
        <v>1.1568000000000001</v>
      </c>
      <c r="L92" s="10">
        <v>1.155</v>
      </c>
      <c r="M92" s="8">
        <v>8.48E-2</v>
      </c>
      <c r="N92" s="9">
        <v>0.1128</v>
      </c>
      <c r="O92" s="9">
        <v>0.152</v>
      </c>
      <c r="P92" s="9">
        <v>0.2074</v>
      </c>
      <c r="Q92" s="9">
        <v>0.28610000000000002</v>
      </c>
      <c r="R92" s="9">
        <v>0.37619999999999998</v>
      </c>
      <c r="S92" s="9">
        <v>0.28610000000000002</v>
      </c>
      <c r="T92" s="9">
        <v>0.21590000000000001</v>
      </c>
      <c r="U92" s="9">
        <v>0.1628</v>
      </c>
      <c r="V92" s="9">
        <v>0.12330000000000001</v>
      </c>
      <c r="W92" s="9">
        <v>9.4100000000000003E-2</v>
      </c>
      <c r="X92" s="10">
        <v>7.2400000000000006E-2</v>
      </c>
      <c r="Y92" s="32" t="s">
        <v>7</v>
      </c>
      <c r="Z92" s="33" t="s">
        <v>7</v>
      </c>
      <c r="AA92" s="33" t="s">
        <v>7</v>
      </c>
      <c r="AB92" s="33" t="s">
        <v>7</v>
      </c>
      <c r="AC92" s="33" t="s">
        <v>7</v>
      </c>
      <c r="AD92" s="33" t="s">
        <v>7</v>
      </c>
      <c r="AE92" s="33" t="s">
        <v>7</v>
      </c>
      <c r="AF92" s="33" t="s">
        <v>7</v>
      </c>
      <c r="AG92" s="33" t="s">
        <v>7</v>
      </c>
      <c r="AH92" s="33" t="s">
        <v>7</v>
      </c>
      <c r="AI92" s="33" t="s">
        <v>8</v>
      </c>
      <c r="AJ92" s="34" t="s">
        <v>8</v>
      </c>
    </row>
    <row r="93" spans="1:36" x14ac:dyDescent="0.45">
      <c r="A93" s="2" t="str">
        <f>"MAP "&amp;TEXT((ROW()-2)/13, "00")</f>
        <v>MAP 07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17">
        <f>MAX(A94:L105)</f>
        <v>1.1558999999999999</v>
      </c>
      <c r="M93" s="2" t="str">
        <f>"MAP "&amp;TEXT((ROW()-2)/13, "00")</f>
        <v>MAP 07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4"/>
      <c r="Y93" s="26" t="s">
        <v>6</v>
      </c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8"/>
    </row>
    <row r="94" spans="1:36" x14ac:dyDescent="0.45">
      <c r="A94" s="5">
        <v>5.0999999999999997E-2</v>
      </c>
      <c r="B94" s="6">
        <v>5.1200000000000002E-2</v>
      </c>
      <c r="C94" s="6">
        <v>3.8699999999999998E-2</v>
      </c>
      <c r="D94" s="6">
        <v>2.4199999999999999E-2</v>
      </c>
      <c r="E94" s="6">
        <v>1.4200000000000001E-2</v>
      </c>
      <c r="F94" s="6">
        <v>8.6E-3</v>
      </c>
      <c r="G94" s="6">
        <v>5.5999999999999999E-3</v>
      </c>
      <c r="H94" s="6">
        <v>3.8E-3</v>
      </c>
      <c r="I94" s="6">
        <v>2.8E-3</v>
      </c>
      <c r="J94" s="6">
        <v>2.2000000000000001E-3</v>
      </c>
      <c r="K94" s="6">
        <v>1.8E-3</v>
      </c>
      <c r="L94" s="7">
        <v>1.5E-3</v>
      </c>
      <c r="M94" s="5">
        <v>4.5900000000000003E-2</v>
      </c>
      <c r="N94" s="6">
        <v>5.7000000000000002E-2</v>
      </c>
      <c r="O94" s="6">
        <v>7.1099999999999997E-2</v>
      </c>
      <c r="P94" s="6">
        <v>8.7400000000000005E-2</v>
      </c>
      <c r="Q94" s="6">
        <v>9.8599999999999993E-2</v>
      </c>
      <c r="R94" s="6">
        <v>8.7400000000000005E-2</v>
      </c>
      <c r="S94" s="6">
        <v>7.5700000000000003E-2</v>
      </c>
      <c r="T94" s="6">
        <v>6.4600000000000005E-2</v>
      </c>
      <c r="U94" s="6">
        <v>5.4600000000000003E-2</v>
      </c>
      <c r="V94" s="6">
        <v>4.5900000000000003E-2</v>
      </c>
      <c r="W94" s="6">
        <v>3.8399999999999997E-2</v>
      </c>
      <c r="X94" s="7">
        <v>3.2000000000000001E-2</v>
      </c>
      <c r="Y94" s="29" t="s">
        <v>7</v>
      </c>
      <c r="Z94" s="30" t="s">
        <v>7</v>
      </c>
      <c r="AA94" s="30" t="s">
        <v>7</v>
      </c>
      <c r="AB94" s="30" t="s">
        <v>7</v>
      </c>
      <c r="AC94" s="30" t="s">
        <v>7</v>
      </c>
      <c r="AD94" s="30" t="s">
        <v>7</v>
      </c>
      <c r="AE94" s="30" t="s">
        <v>7</v>
      </c>
      <c r="AF94" s="30" t="s">
        <v>7</v>
      </c>
      <c r="AG94" s="30" t="s">
        <v>7</v>
      </c>
      <c r="AH94" s="30" t="s">
        <v>7</v>
      </c>
      <c r="AI94" s="30" t="s">
        <v>7</v>
      </c>
      <c r="AJ94" s="31" t="s">
        <v>7</v>
      </c>
    </row>
    <row r="95" spans="1:36" x14ac:dyDescent="0.45">
      <c r="A95" s="5">
        <v>0.17530000000000001</v>
      </c>
      <c r="B95" s="6">
        <v>0.17580000000000001</v>
      </c>
      <c r="C95" s="6">
        <v>0.10979999999999999</v>
      </c>
      <c r="D95" s="6">
        <v>5.1400000000000001E-2</v>
      </c>
      <c r="E95" s="6">
        <v>2.4199999999999999E-2</v>
      </c>
      <c r="F95" s="6">
        <v>1.2800000000000001E-2</v>
      </c>
      <c r="G95" s="6">
        <v>7.7000000000000002E-3</v>
      </c>
      <c r="H95" s="6">
        <v>5.1000000000000004E-3</v>
      </c>
      <c r="I95" s="6">
        <v>3.7000000000000002E-3</v>
      </c>
      <c r="J95" s="6">
        <v>2.8E-3</v>
      </c>
      <c r="K95" s="6">
        <v>2.3E-3</v>
      </c>
      <c r="L95" s="7">
        <v>1.9E-3</v>
      </c>
      <c r="M95" s="5">
        <v>5.4600000000000003E-2</v>
      </c>
      <c r="N95" s="6">
        <v>6.9400000000000003E-2</v>
      </c>
      <c r="O95" s="6">
        <v>8.8599999999999998E-2</v>
      </c>
      <c r="P95" s="6">
        <v>0.1135</v>
      </c>
      <c r="Q95" s="6">
        <v>0.13669999999999999</v>
      </c>
      <c r="R95" s="6">
        <v>0.11890000000000001</v>
      </c>
      <c r="S95" s="6">
        <v>0.10059999999999999</v>
      </c>
      <c r="T95" s="6">
        <v>8.3900000000000002E-2</v>
      </c>
      <c r="U95" s="6">
        <v>6.9400000000000003E-2</v>
      </c>
      <c r="V95" s="6">
        <v>5.7000000000000002E-2</v>
      </c>
      <c r="W95" s="6">
        <v>4.6800000000000001E-2</v>
      </c>
      <c r="X95" s="7">
        <v>3.8399999999999997E-2</v>
      </c>
      <c r="Y95" s="29" t="s">
        <v>7</v>
      </c>
      <c r="Z95" s="30" t="s">
        <v>7</v>
      </c>
      <c r="AA95" s="30" t="s">
        <v>7</v>
      </c>
      <c r="AB95" s="30" t="s">
        <v>7</v>
      </c>
      <c r="AC95" s="30" t="s">
        <v>7</v>
      </c>
      <c r="AD95" s="30" t="s">
        <v>7</v>
      </c>
      <c r="AE95" s="30" t="s">
        <v>7</v>
      </c>
      <c r="AF95" s="30" t="s">
        <v>7</v>
      </c>
      <c r="AG95" s="30" t="s">
        <v>7</v>
      </c>
      <c r="AH95" s="30" t="s">
        <v>7</v>
      </c>
      <c r="AI95" s="30" t="s">
        <v>7</v>
      </c>
      <c r="AJ95" s="31" t="s">
        <v>7</v>
      </c>
    </row>
    <row r="96" spans="1:36" x14ac:dyDescent="0.45">
      <c r="A96" s="5">
        <v>0.90369999999999995</v>
      </c>
      <c r="B96" s="6">
        <v>0.90439999999999998</v>
      </c>
      <c r="C96" s="6">
        <v>0.37359999999999999</v>
      </c>
      <c r="D96" s="6">
        <v>0.104</v>
      </c>
      <c r="E96" s="6">
        <v>3.7999999999999999E-2</v>
      </c>
      <c r="F96" s="6">
        <v>1.7999999999999999E-2</v>
      </c>
      <c r="G96" s="6">
        <v>1.0200000000000001E-2</v>
      </c>
      <c r="H96" s="6">
        <v>6.6E-3</v>
      </c>
      <c r="I96" s="6">
        <v>4.7999999999999996E-3</v>
      </c>
      <c r="J96" s="6">
        <v>3.8E-3</v>
      </c>
      <c r="K96" s="6">
        <v>3.0999999999999999E-3</v>
      </c>
      <c r="L96" s="7">
        <v>2.7000000000000001E-3</v>
      </c>
      <c r="M96" s="5">
        <v>6.4600000000000005E-2</v>
      </c>
      <c r="N96" s="6">
        <v>8.3900000000000002E-2</v>
      </c>
      <c r="O96" s="6">
        <v>0.11</v>
      </c>
      <c r="P96" s="6">
        <v>0.14530000000000001</v>
      </c>
      <c r="Q96" s="6">
        <v>0.1925</v>
      </c>
      <c r="R96" s="6">
        <v>0.16489999999999999</v>
      </c>
      <c r="S96" s="6">
        <v>0.1356</v>
      </c>
      <c r="T96" s="6">
        <v>0.11</v>
      </c>
      <c r="U96" s="6">
        <v>8.8599999999999998E-2</v>
      </c>
      <c r="V96" s="6">
        <v>7.1099999999999997E-2</v>
      </c>
      <c r="W96" s="6">
        <v>5.7000000000000002E-2</v>
      </c>
      <c r="X96" s="7">
        <v>4.5900000000000003E-2</v>
      </c>
      <c r="Y96" s="29" t="s">
        <v>7</v>
      </c>
      <c r="Z96" s="30" t="s">
        <v>7</v>
      </c>
      <c r="AA96" s="30" t="s">
        <v>7</v>
      </c>
      <c r="AB96" s="30" t="s">
        <v>7</v>
      </c>
      <c r="AC96" s="30" t="s">
        <v>7</v>
      </c>
      <c r="AD96" s="30" t="s">
        <v>7</v>
      </c>
      <c r="AE96" s="30" t="s">
        <v>7</v>
      </c>
      <c r="AF96" s="30" t="s">
        <v>7</v>
      </c>
      <c r="AG96" s="30" t="s">
        <v>7</v>
      </c>
      <c r="AH96" s="30" t="s">
        <v>7</v>
      </c>
      <c r="AI96" s="30" t="s">
        <v>7</v>
      </c>
      <c r="AJ96" s="31" t="s">
        <v>7</v>
      </c>
    </row>
    <row r="97" spans="1:36" x14ac:dyDescent="0.45">
      <c r="A97" s="5">
        <v>1.1544000000000001</v>
      </c>
      <c r="B97" s="6">
        <v>1.1558999999999999</v>
      </c>
      <c r="C97" s="6">
        <v>0.83199999999999996</v>
      </c>
      <c r="D97" s="6">
        <v>0.15079999999999999</v>
      </c>
      <c r="E97" s="6">
        <v>5.11E-2</v>
      </c>
      <c r="F97" s="6">
        <v>2.35E-2</v>
      </c>
      <c r="G97" s="6">
        <v>1.3100000000000001E-2</v>
      </c>
      <c r="H97" s="6">
        <v>8.5000000000000006E-3</v>
      </c>
      <c r="I97" s="6">
        <v>6.1999999999999998E-3</v>
      </c>
      <c r="J97" s="6">
        <v>5.1000000000000004E-3</v>
      </c>
      <c r="K97" s="6">
        <v>4.4999999999999997E-3</v>
      </c>
      <c r="L97" s="7">
        <v>4.0000000000000001E-3</v>
      </c>
      <c r="M97" s="5">
        <v>7.5700000000000003E-2</v>
      </c>
      <c r="N97" s="6">
        <v>0.10059999999999999</v>
      </c>
      <c r="O97" s="6">
        <v>0.1356</v>
      </c>
      <c r="P97" s="6">
        <v>0.18509999999999999</v>
      </c>
      <c r="Q97" s="6">
        <v>0.25519999999999998</v>
      </c>
      <c r="R97" s="6">
        <v>0.2331</v>
      </c>
      <c r="S97" s="6">
        <v>0.18509999999999999</v>
      </c>
      <c r="T97" s="6">
        <v>0.14530000000000001</v>
      </c>
      <c r="U97" s="6">
        <v>0.1135</v>
      </c>
      <c r="V97" s="6">
        <v>8.8599999999999998E-2</v>
      </c>
      <c r="W97" s="6">
        <v>6.9400000000000003E-2</v>
      </c>
      <c r="X97" s="7">
        <v>5.4600000000000003E-2</v>
      </c>
      <c r="Y97" s="29" t="s">
        <v>8</v>
      </c>
      <c r="Z97" s="30" t="s">
        <v>8</v>
      </c>
      <c r="AA97" s="30" t="s">
        <v>7</v>
      </c>
      <c r="AB97" s="30" t="s">
        <v>7</v>
      </c>
      <c r="AC97" s="30" t="s">
        <v>7</v>
      </c>
      <c r="AD97" s="30" t="s">
        <v>7</v>
      </c>
      <c r="AE97" s="30" t="s">
        <v>7</v>
      </c>
      <c r="AF97" s="30" t="s">
        <v>7</v>
      </c>
      <c r="AG97" s="30" t="s">
        <v>7</v>
      </c>
      <c r="AH97" s="30" t="s">
        <v>7</v>
      </c>
      <c r="AI97" s="30" t="s">
        <v>7</v>
      </c>
      <c r="AJ97" s="31" t="s">
        <v>7</v>
      </c>
    </row>
    <row r="98" spans="1:36" x14ac:dyDescent="0.45">
      <c r="A98" s="5">
        <v>0.91080000000000005</v>
      </c>
      <c r="B98" s="6">
        <v>0.91869999999999996</v>
      </c>
      <c r="C98" s="6">
        <v>0.42280000000000001</v>
      </c>
      <c r="D98" s="6">
        <v>0.1593</v>
      </c>
      <c r="E98" s="6">
        <v>6.5500000000000003E-2</v>
      </c>
      <c r="F98" s="6">
        <v>3.0099999999999998E-2</v>
      </c>
      <c r="G98" s="6">
        <v>1.6500000000000001E-2</v>
      </c>
      <c r="H98" s="6">
        <v>1.09E-2</v>
      </c>
      <c r="I98" s="6">
        <v>8.5000000000000006E-3</v>
      </c>
      <c r="J98" s="6">
        <v>7.4999999999999997E-3</v>
      </c>
      <c r="K98" s="6">
        <v>7.1000000000000004E-3</v>
      </c>
      <c r="L98" s="7">
        <v>6.6E-3</v>
      </c>
      <c r="M98" s="5">
        <v>8.7400000000000005E-2</v>
      </c>
      <c r="N98" s="6">
        <v>0.11890000000000001</v>
      </c>
      <c r="O98" s="6">
        <v>0.16489999999999999</v>
      </c>
      <c r="P98" s="6">
        <v>0.2331</v>
      </c>
      <c r="Q98" s="6">
        <v>0.33560000000000001</v>
      </c>
      <c r="R98" s="6">
        <v>0.33560000000000001</v>
      </c>
      <c r="S98" s="6">
        <v>0.25519999999999998</v>
      </c>
      <c r="T98" s="6">
        <v>0.19259999999999999</v>
      </c>
      <c r="U98" s="6">
        <v>0.14530000000000001</v>
      </c>
      <c r="V98" s="6">
        <v>0.11</v>
      </c>
      <c r="W98" s="6">
        <v>8.3900000000000002E-2</v>
      </c>
      <c r="X98" s="7">
        <v>6.4600000000000005E-2</v>
      </c>
      <c r="Y98" s="29" t="s">
        <v>7</v>
      </c>
      <c r="Z98" s="30" t="s">
        <v>7</v>
      </c>
      <c r="AA98" s="30" t="s">
        <v>7</v>
      </c>
      <c r="AB98" s="30" t="s">
        <v>7</v>
      </c>
      <c r="AC98" s="30" t="s">
        <v>7</v>
      </c>
      <c r="AD98" s="30" t="s">
        <v>7</v>
      </c>
      <c r="AE98" s="30" t="s">
        <v>7</v>
      </c>
      <c r="AF98" s="30" t="s">
        <v>7</v>
      </c>
      <c r="AG98" s="30" t="s">
        <v>7</v>
      </c>
      <c r="AH98" s="30" t="s">
        <v>7</v>
      </c>
      <c r="AI98" s="30" t="s">
        <v>7</v>
      </c>
      <c r="AJ98" s="31" t="s">
        <v>7</v>
      </c>
    </row>
    <row r="99" spans="1:36" x14ac:dyDescent="0.45">
      <c r="A99" s="5">
        <v>0.2281</v>
      </c>
      <c r="B99" s="6">
        <v>0.42559999999999998</v>
      </c>
      <c r="C99" s="6">
        <v>0.82669999999999999</v>
      </c>
      <c r="D99" s="6">
        <v>0.35799999999999998</v>
      </c>
      <c r="E99" s="6">
        <v>0.1011</v>
      </c>
      <c r="F99" s="6">
        <v>3.9E-2</v>
      </c>
      <c r="G99" s="6">
        <v>2.0899999999999998E-2</v>
      </c>
      <c r="H99" s="6">
        <v>1.44E-2</v>
      </c>
      <c r="I99" s="6">
        <v>1.2200000000000001E-2</v>
      </c>
      <c r="J99" s="6">
        <v>1.21E-2</v>
      </c>
      <c r="K99" s="6">
        <v>1.29E-2</v>
      </c>
      <c r="L99" s="7">
        <v>1.29E-2</v>
      </c>
      <c r="M99" s="5">
        <v>9.9199999999999997E-2</v>
      </c>
      <c r="N99" s="6">
        <v>0.13789999999999999</v>
      </c>
      <c r="O99" s="6">
        <v>0.1966</v>
      </c>
      <c r="P99" s="6">
        <v>0.28770000000000001</v>
      </c>
      <c r="Q99" s="6">
        <v>0.43330000000000002</v>
      </c>
      <c r="R99" s="6">
        <v>0.49109999999999998</v>
      </c>
      <c r="S99" s="6">
        <v>0.35420000000000001</v>
      </c>
      <c r="T99" s="6">
        <v>0.25519999999999998</v>
      </c>
      <c r="U99" s="6">
        <v>0.18509999999999999</v>
      </c>
      <c r="V99" s="6">
        <v>0.1356</v>
      </c>
      <c r="W99" s="6">
        <v>0.10059999999999999</v>
      </c>
      <c r="X99" s="7">
        <v>7.5700000000000003E-2</v>
      </c>
      <c r="Y99" s="29" t="s">
        <v>7</v>
      </c>
      <c r="Z99" s="30" t="s">
        <v>7</v>
      </c>
      <c r="AA99" s="30" t="s">
        <v>7</v>
      </c>
      <c r="AB99" s="30" t="s">
        <v>7</v>
      </c>
      <c r="AC99" s="30" t="s">
        <v>7</v>
      </c>
      <c r="AD99" s="30" t="s">
        <v>7</v>
      </c>
      <c r="AE99" s="30" t="s">
        <v>7</v>
      </c>
      <c r="AF99" s="30" t="s">
        <v>7</v>
      </c>
      <c r="AG99" s="30" t="s">
        <v>7</v>
      </c>
      <c r="AH99" s="30" t="s">
        <v>7</v>
      </c>
      <c r="AI99" s="30" t="s">
        <v>7</v>
      </c>
      <c r="AJ99" s="31" t="s">
        <v>7</v>
      </c>
    </row>
    <row r="100" spans="1:36" x14ac:dyDescent="0.45">
      <c r="A100" s="5">
        <v>0.16800000000000001</v>
      </c>
      <c r="B100" s="6">
        <v>0.81859999999999999</v>
      </c>
      <c r="C100" s="6">
        <v>0.81489999999999996</v>
      </c>
      <c r="D100" s="6">
        <v>0.81059999999999999</v>
      </c>
      <c r="E100" s="6">
        <v>0.1348</v>
      </c>
      <c r="F100" s="6">
        <v>4.7699999999999999E-2</v>
      </c>
      <c r="G100" s="6">
        <v>2.76E-2</v>
      </c>
      <c r="H100" s="6">
        <v>2.06E-2</v>
      </c>
      <c r="I100" s="6">
        <v>1.9199999999999998E-2</v>
      </c>
      <c r="J100" s="6">
        <v>2.2499999999999999E-2</v>
      </c>
      <c r="K100" s="6">
        <v>2.92E-2</v>
      </c>
      <c r="L100" s="7">
        <v>3.2500000000000001E-2</v>
      </c>
      <c r="M100" s="5">
        <v>0.11</v>
      </c>
      <c r="N100" s="6">
        <v>0.156</v>
      </c>
      <c r="O100" s="6">
        <v>0.22800000000000001</v>
      </c>
      <c r="P100" s="6">
        <v>0.34470000000000001</v>
      </c>
      <c r="Q100" s="6">
        <v>0.5423</v>
      </c>
      <c r="R100" s="6">
        <v>0.72570000000000001</v>
      </c>
      <c r="S100" s="6">
        <v>0.49109999999999998</v>
      </c>
      <c r="T100" s="6">
        <v>0.33560000000000001</v>
      </c>
      <c r="U100" s="6">
        <v>0.2331</v>
      </c>
      <c r="V100" s="6">
        <v>0.16489999999999999</v>
      </c>
      <c r="W100" s="6">
        <v>0.11890000000000001</v>
      </c>
      <c r="X100" s="7">
        <v>8.7400000000000005E-2</v>
      </c>
      <c r="Y100" s="29" t="s">
        <v>7</v>
      </c>
      <c r="Z100" s="30" t="s">
        <v>7</v>
      </c>
      <c r="AA100" s="30" t="s">
        <v>8</v>
      </c>
      <c r="AB100" s="30" t="s">
        <v>7</v>
      </c>
      <c r="AC100" s="30" t="s">
        <v>7</v>
      </c>
      <c r="AD100" s="30" t="s">
        <v>7</v>
      </c>
      <c r="AE100" s="30" t="s">
        <v>7</v>
      </c>
      <c r="AF100" s="30" t="s">
        <v>7</v>
      </c>
      <c r="AG100" s="30" t="s">
        <v>7</v>
      </c>
      <c r="AH100" s="30" t="s">
        <v>7</v>
      </c>
      <c r="AI100" s="30" t="s">
        <v>7</v>
      </c>
      <c r="AJ100" s="31" t="s">
        <v>7</v>
      </c>
    </row>
    <row r="101" spans="1:36" x14ac:dyDescent="0.45">
      <c r="A101" s="5">
        <v>0.1898</v>
      </c>
      <c r="B101" s="6">
        <v>0.38340000000000002</v>
      </c>
      <c r="C101" s="6">
        <v>0.81579999999999997</v>
      </c>
      <c r="D101" s="6">
        <v>0.3533</v>
      </c>
      <c r="E101" s="6">
        <v>0.1103</v>
      </c>
      <c r="F101" s="6">
        <v>6.0400000000000002E-2</v>
      </c>
      <c r="G101" s="6">
        <v>4.3099999999999999E-2</v>
      </c>
      <c r="H101" s="6">
        <v>3.3599999999999998E-2</v>
      </c>
      <c r="I101" s="6">
        <v>3.3300000000000003E-2</v>
      </c>
      <c r="J101" s="6">
        <v>4.7699999999999999E-2</v>
      </c>
      <c r="K101" s="6">
        <v>8.77E-2</v>
      </c>
      <c r="L101" s="7">
        <v>0.12089999999999999</v>
      </c>
      <c r="M101" s="5">
        <v>0.11890000000000001</v>
      </c>
      <c r="N101" s="6">
        <v>0.17119999999999999</v>
      </c>
      <c r="O101" s="6">
        <v>0.25519999999999998</v>
      </c>
      <c r="P101" s="6">
        <v>0.39650000000000002</v>
      </c>
      <c r="Q101" s="6">
        <v>0.64729999999999999</v>
      </c>
      <c r="R101" s="6">
        <v>1</v>
      </c>
      <c r="S101" s="6">
        <v>0.64119999999999999</v>
      </c>
      <c r="T101" s="6">
        <v>0.41959999999999997</v>
      </c>
      <c r="U101" s="6">
        <v>0.28149999999999997</v>
      </c>
      <c r="V101" s="6">
        <v>0.1938</v>
      </c>
      <c r="W101" s="6">
        <v>0.13669999999999999</v>
      </c>
      <c r="X101" s="7">
        <v>9.8599999999999993E-2</v>
      </c>
      <c r="Y101" s="29" t="s">
        <v>7</v>
      </c>
      <c r="Z101" s="30" t="s">
        <v>7</v>
      </c>
      <c r="AA101" s="30" t="s">
        <v>7</v>
      </c>
      <c r="AB101" s="30" t="s">
        <v>7</v>
      </c>
      <c r="AC101" s="30" t="s">
        <v>7</v>
      </c>
      <c r="AD101" s="30" t="s">
        <v>7</v>
      </c>
      <c r="AE101" s="30" t="s">
        <v>7</v>
      </c>
      <c r="AF101" s="30" t="s">
        <v>7</v>
      </c>
      <c r="AG101" s="30" t="s">
        <v>7</v>
      </c>
      <c r="AH101" s="30" t="s">
        <v>7</v>
      </c>
      <c r="AI101" s="30" t="s">
        <v>7</v>
      </c>
      <c r="AJ101" s="31" t="s">
        <v>7</v>
      </c>
    </row>
    <row r="102" spans="1:36" x14ac:dyDescent="0.45">
      <c r="A102" s="5">
        <v>0.81599999999999995</v>
      </c>
      <c r="B102" s="6">
        <v>0.38479999999999998</v>
      </c>
      <c r="C102" s="6">
        <v>0.19309999999999999</v>
      </c>
      <c r="D102" s="6">
        <v>0.13150000000000001</v>
      </c>
      <c r="E102" s="6">
        <v>0.1205</v>
      </c>
      <c r="F102" s="6">
        <v>0.13739999999999999</v>
      </c>
      <c r="G102" s="6">
        <v>0.1011</v>
      </c>
      <c r="H102" s="6">
        <v>6.6100000000000006E-2</v>
      </c>
      <c r="I102" s="6">
        <v>6.2600000000000003E-2</v>
      </c>
      <c r="J102" s="6">
        <v>0.1028</v>
      </c>
      <c r="K102" s="6">
        <v>0.34050000000000002</v>
      </c>
      <c r="L102" s="7">
        <v>0.79949999999999999</v>
      </c>
      <c r="M102" s="5">
        <v>0.12479999999999999</v>
      </c>
      <c r="N102" s="6">
        <v>0.18140000000000001</v>
      </c>
      <c r="O102" s="6">
        <v>0.27400000000000002</v>
      </c>
      <c r="P102" s="6">
        <v>0.43330000000000002</v>
      </c>
      <c r="Q102" s="6">
        <v>0.72570000000000001</v>
      </c>
      <c r="R102" s="6">
        <v>0.72570000000000001</v>
      </c>
      <c r="S102" s="6">
        <v>0.49109999999999998</v>
      </c>
      <c r="T102" s="6">
        <v>0.33560000000000001</v>
      </c>
      <c r="U102" s="6">
        <v>0.2331</v>
      </c>
      <c r="V102" s="6">
        <v>0.16489999999999999</v>
      </c>
      <c r="W102" s="6">
        <v>0.11890000000000001</v>
      </c>
      <c r="X102" s="7">
        <v>8.7400000000000005E-2</v>
      </c>
      <c r="Y102" s="29" t="s">
        <v>7</v>
      </c>
      <c r="Z102" s="30" t="s">
        <v>7</v>
      </c>
      <c r="AA102" s="30" t="s">
        <v>7</v>
      </c>
      <c r="AB102" s="30" t="s">
        <v>7</v>
      </c>
      <c r="AC102" s="30" t="s">
        <v>7</v>
      </c>
      <c r="AD102" s="30" t="s">
        <v>7</v>
      </c>
      <c r="AE102" s="30" t="s">
        <v>7</v>
      </c>
      <c r="AF102" s="30" t="s">
        <v>7</v>
      </c>
      <c r="AG102" s="30" t="s">
        <v>7</v>
      </c>
      <c r="AH102" s="30" t="s">
        <v>7</v>
      </c>
      <c r="AI102" s="30" t="s">
        <v>7</v>
      </c>
      <c r="AJ102" s="31" t="s">
        <v>7</v>
      </c>
    </row>
    <row r="103" spans="1:36" x14ac:dyDescent="0.45">
      <c r="A103" s="5">
        <v>0.83209999999999995</v>
      </c>
      <c r="B103" s="6">
        <v>0.82579999999999998</v>
      </c>
      <c r="C103" s="6">
        <v>0.17219999999999999</v>
      </c>
      <c r="D103" s="6">
        <v>0.12920000000000001</v>
      </c>
      <c r="E103" s="6">
        <v>0.35110000000000002</v>
      </c>
      <c r="F103" s="6">
        <v>0.80820000000000003</v>
      </c>
      <c r="G103" s="6">
        <v>0.35420000000000001</v>
      </c>
      <c r="H103" s="6">
        <v>0.15110000000000001</v>
      </c>
      <c r="I103" s="6">
        <v>0.1507</v>
      </c>
      <c r="J103" s="6">
        <v>0.1784</v>
      </c>
      <c r="K103" s="6">
        <v>0.80549999999999999</v>
      </c>
      <c r="L103" s="7">
        <v>0.80110000000000003</v>
      </c>
      <c r="M103" s="5">
        <v>0.1268</v>
      </c>
      <c r="N103" s="6">
        <v>0.18509999999999999</v>
      </c>
      <c r="O103" s="6">
        <v>0.28070000000000001</v>
      </c>
      <c r="P103" s="6">
        <v>0.44679999999999997</v>
      </c>
      <c r="Q103" s="6">
        <v>0.67200000000000004</v>
      </c>
      <c r="R103" s="6">
        <v>0.49109999999999998</v>
      </c>
      <c r="S103" s="6">
        <v>0.35420000000000001</v>
      </c>
      <c r="T103" s="6">
        <v>0.25519999999999998</v>
      </c>
      <c r="U103" s="6">
        <v>0.18509999999999999</v>
      </c>
      <c r="V103" s="6">
        <v>0.1356</v>
      </c>
      <c r="W103" s="6">
        <v>0.10059999999999999</v>
      </c>
      <c r="X103" s="7">
        <v>7.5700000000000003E-2</v>
      </c>
      <c r="Y103" s="29" t="s">
        <v>8</v>
      </c>
      <c r="Z103" s="30" t="s">
        <v>7</v>
      </c>
      <c r="AA103" s="30" t="s">
        <v>7</v>
      </c>
      <c r="AB103" s="30" t="s">
        <v>7</v>
      </c>
      <c r="AC103" s="30" t="s">
        <v>7</v>
      </c>
      <c r="AD103" s="30" t="s">
        <v>7</v>
      </c>
      <c r="AE103" s="30" t="s">
        <v>7</v>
      </c>
      <c r="AF103" s="30" t="s">
        <v>7</v>
      </c>
      <c r="AG103" s="30" t="s">
        <v>7</v>
      </c>
      <c r="AH103" s="30" t="s">
        <v>7</v>
      </c>
      <c r="AI103" s="30" t="s">
        <v>7</v>
      </c>
      <c r="AJ103" s="31" t="s">
        <v>8</v>
      </c>
    </row>
    <row r="104" spans="1:36" x14ac:dyDescent="0.45">
      <c r="A104" s="5">
        <v>1.1541999999999999</v>
      </c>
      <c r="B104" s="6">
        <v>0.53610000000000002</v>
      </c>
      <c r="C104" s="6">
        <v>0.16689999999999999</v>
      </c>
      <c r="D104" s="6">
        <v>0.15429999999999999</v>
      </c>
      <c r="E104" s="6">
        <v>0.80910000000000004</v>
      </c>
      <c r="F104" s="6">
        <v>0.8085</v>
      </c>
      <c r="G104" s="6">
        <v>0.81889999999999996</v>
      </c>
      <c r="H104" s="6">
        <v>0.39379999999999998</v>
      </c>
      <c r="I104" s="6">
        <v>0.80989999999999995</v>
      </c>
      <c r="J104" s="6">
        <v>0.37340000000000001</v>
      </c>
      <c r="K104" s="6">
        <v>0.371</v>
      </c>
      <c r="L104" s="7">
        <v>0.80269999999999997</v>
      </c>
      <c r="M104" s="5">
        <v>0.12479999999999999</v>
      </c>
      <c r="N104" s="6">
        <v>0.18140000000000001</v>
      </c>
      <c r="O104" s="6">
        <v>0.27400000000000002</v>
      </c>
      <c r="P104" s="6">
        <v>0.43330000000000002</v>
      </c>
      <c r="Q104" s="6">
        <v>0.43330000000000002</v>
      </c>
      <c r="R104" s="6">
        <v>0.33560000000000001</v>
      </c>
      <c r="S104" s="6">
        <v>0.25519999999999998</v>
      </c>
      <c r="T104" s="6">
        <v>0.19259999999999999</v>
      </c>
      <c r="U104" s="6">
        <v>0.14530000000000001</v>
      </c>
      <c r="V104" s="6">
        <v>0.11</v>
      </c>
      <c r="W104" s="6">
        <v>8.3900000000000002E-2</v>
      </c>
      <c r="X104" s="7">
        <v>6.4600000000000005E-2</v>
      </c>
      <c r="Y104" s="29" t="s">
        <v>7</v>
      </c>
      <c r="Z104" s="30" t="s">
        <v>7</v>
      </c>
      <c r="AA104" s="30" t="s">
        <v>7</v>
      </c>
      <c r="AB104" s="30" t="s">
        <v>7</v>
      </c>
      <c r="AC104" s="30" t="s">
        <v>7</v>
      </c>
      <c r="AD104" s="30" t="s">
        <v>8</v>
      </c>
      <c r="AE104" s="30" t="s">
        <v>7</v>
      </c>
      <c r="AF104" s="30" t="s">
        <v>7</v>
      </c>
      <c r="AG104" s="30" t="s">
        <v>7</v>
      </c>
      <c r="AH104" s="30" t="s">
        <v>7</v>
      </c>
      <c r="AI104" s="30" t="s">
        <v>7</v>
      </c>
      <c r="AJ104" s="31" t="s">
        <v>7</v>
      </c>
    </row>
    <row r="105" spans="1:36" ht="17.5" thickBot="1" x14ac:dyDescent="0.5">
      <c r="A105" s="8">
        <v>0.8276</v>
      </c>
      <c r="B105" s="9">
        <v>0.81989999999999996</v>
      </c>
      <c r="C105" s="9">
        <v>0.158</v>
      </c>
      <c r="D105" s="9">
        <v>0.1163</v>
      </c>
      <c r="E105" s="9">
        <v>0.34710000000000002</v>
      </c>
      <c r="F105" s="9">
        <v>0.80789999999999995</v>
      </c>
      <c r="G105" s="9">
        <v>0.3926</v>
      </c>
      <c r="H105" s="9">
        <v>0.81799999999999995</v>
      </c>
      <c r="I105" s="9">
        <v>0.80720000000000003</v>
      </c>
      <c r="J105" s="9">
        <v>0.80710000000000004</v>
      </c>
      <c r="K105" s="9">
        <v>0.17549999999999999</v>
      </c>
      <c r="L105" s="10">
        <v>0.1366</v>
      </c>
      <c r="M105" s="8">
        <v>0.11890000000000001</v>
      </c>
      <c r="N105" s="9">
        <v>0.17119999999999999</v>
      </c>
      <c r="O105" s="9">
        <v>0.25519999999999998</v>
      </c>
      <c r="P105" s="9">
        <v>0.34470000000000001</v>
      </c>
      <c r="Q105" s="9">
        <v>0.28770000000000001</v>
      </c>
      <c r="R105" s="9">
        <v>0.2331</v>
      </c>
      <c r="S105" s="9">
        <v>0.18509999999999999</v>
      </c>
      <c r="T105" s="9">
        <v>0.14530000000000001</v>
      </c>
      <c r="U105" s="9">
        <v>0.1135</v>
      </c>
      <c r="V105" s="9">
        <v>8.8599999999999998E-2</v>
      </c>
      <c r="W105" s="9">
        <v>6.9400000000000003E-2</v>
      </c>
      <c r="X105" s="10">
        <v>5.4600000000000003E-2</v>
      </c>
      <c r="Y105" s="32" t="s">
        <v>8</v>
      </c>
      <c r="Z105" s="33" t="s">
        <v>7</v>
      </c>
      <c r="AA105" s="33" t="s">
        <v>7</v>
      </c>
      <c r="AB105" s="33" t="s">
        <v>7</v>
      </c>
      <c r="AC105" s="33" t="s">
        <v>7</v>
      </c>
      <c r="AD105" s="33" t="s">
        <v>7</v>
      </c>
      <c r="AE105" s="33" t="s">
        <v>7</v>
      </c>
      <c r="AF105" s="33" t="s">
        <v>7</v>
      </c>
      <c r="AG105" s="33" t="s">
        <v>8</v>
      </c>
      <c r="AH105" s="33" t="s">
        <v>7</v>
      </c>
      <c r="AI105" s="33" t="s">
        <v>7</v>
      </c>
      <c r="AJ105" s="34" t="s">
        <v>7</v>
      </c>
    </row>
    <row r="106" spans="1:36" x14ac:dyDescent="0.45">
      <c r="A106" s="2" t="str">
        <f>"MAP "&amp;TEXT((ROW()-2)/13, "00")</f>
        <v>MAP 08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17">
        <f>MAX(A107:L118)</f>
        <v>1.1569</v>
      </c>
      <c r="M106" s="2" t="str">
        <f>"MAP "&amp;TEXT((ROW()-2)/13, "00")</f>
        <v>MAP 08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4"/>
      <c r="Y106" s="26" t="s">
        <v>6</v>
      </c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</row>
    <row r="107" spans="1:36" x14ac:dyDescent="0.45">
      <c r="A107" s="5">
        <v>9.2899999999999996E-2</v>
      </c>
      <c r="B107" s="6">
        <v>0.34410000000000002</v>
      </c>
      <c r="C107" s="6">
        <v>0.80500000000000005</v>
      </c>
      <c r="D107" s="6">
        <v>0.3458</v>
      </c>
      <c r="E107" s="6">
        <v>9.74E-2</v>
      </c>
      <c r="F107" s="6">
        <v>0.04</v>
      </c>
      <c r="G107" s="6">
        <v>2.24E-2</v>
      </c>
      <c r="H107" s="6">
        <v>1.43E-2</v>
      </c>
      <c r="I107" s="6">
        <v>9.7000000000000003E-3</v>
      </c>
      <c r="J107" s="6">
        <v>7.1000000000000004E-3</v>
      </c>
      <c r="K107" s="6">
        <v>5.5999999999999999E-3</v>
      </c>
      <c r="L107" s="7">
        <v>4.5999999999999999E-3</v>
      </c>
      <c r="M107" s="5">
        <v>3.6299999999999999E-2</v>
      </c>
      <c r="N107" s="6">
        <v>4.5199999999999997E-2</v>
      </c>
      <c r="O107" s="6">
        <v>5.6399999999999999E-2</v>
      </c>
      <c r="P107" s="6">
        <v>7.0000000000000007E-2</v>
      </c>
      <c r="Q107" s="6">
        <v>8.6300000000000002E-2</v>
      </c>
      <c r="R107" s="6">
        <v>0.10489999999999999</v>
      </c>
      <c r="S107" s="6">
        <v>0.1089</v>
      </c>
      <c r="T107" s="6">
        <v>9.9299999999999999E-2</v>
      </c>
      <c r="U107" s="6">
        <v>8.77E-2</v>
      </c>
      <c r="V107" s="6">
        <v>7.5700000000000003E-2</v>
      </c>
      <c r="W107" s="6">
        <v>6.4000000000000001E-2</v>
      </c>
      <c r="X107" s="7">
        <v>5.3199999999999997E-2</v>
      </c>
      <c r="Y107" s="29" t="s">
        <v>7</v>
      </c>
      <c r="Z107" s="30" t="s">
        <v>7</v>
      </c>
      <c r="AA107" s="30" t="s">
        <v>7</v>
      </c>
      <c r="AB107" s="30" t="s">
        <v>7</v>
      </c>
      <c r="AC107" s="30" t="s">
        <v>7</v>
      </c>
      <c r="AD107" s="30" t="s">
        <v>7</v>
      </c>
      <c r="AE107" s="30" t="s">
        <v>7</v>
      </c>
      <c r="AF107" s="30" t="s">
        <v>7</v>
      </c>
      <c r="AG107" s="30" t="s">
        <v>7</v>
      </c>
      <c r="AH107" s="30" t="s">
        <v>7</v>
      </c>
      <c r="AI107" s="30" t="s">
        <v>7</v>
      </c>
      <c r="AJ107" s="31" t="s">
        <v>7</v>
      </c>
    </row>
    <row r="108" spans="1:36" x14ac:dyDescent="0.45">
      <c r="A108" s="5">
        <v>0.1429</v>
      </c>
      <c r="B108" s="6">
        <v>0.81689999999999996</v>
      </c>
      <c r="C108" s="6">
        <v>0.82789999999999997</v>
      </c>
      <c r="D108" s="6">
        <v>0.81969999999999998</v>
      </c>
      <c r="E108" s="6">
        <v>0.15509999999999999</v>
      </c>
      <c r="F108" s="6">
        <v>6.6500000000000004E-2</v>
      </c>
      <c r="G108" s="6">
        <v>3.9899999999999998E-2</v>
      </c>
      <c r="H108" s="6">
        <v>2.41E-2</v>
      </c>
      <c r="I108" s="6">
        <v>1.5100000000000001E-2</v>
      </c>
      <c r="J108" s="6">
        <v>1.0699999999999999E-2</v>
      </c>
      <c r="K108" s="6">
        <v>8.6999999999999994E-3</v>
      </c>
      <c r="L108" s="7">
        <v>7.4999999999999997E-3</v>
      </c>
      <c r="M108" s="5">
        <v>4.41E-2</v>
      </c>
      <c r="N108" s="6">
        <v>5.6399999999999999E-2</v>
      </c>
      <c r="O108" s="6">
        <v>7.22E-2</v>
      </c>
      <c r="P108" s="6">
        <v>9.2399999999999996E-2</v>
      </c>
      <c r="Q108" s="6">
        <v>0.1177</v>
      </c>
      <c r="R108" s="6">
        <v>0.14829999999999999</v>
      </c>
      <c r="S108" s="6">
        <v>0.16239999999999999</v>
      </c>
      <c r="T108" s="6">
        <v>0.14499999999999999</v>
      </c>
      <c r="U108" s="6">
        <v>0.125</v>
      </c>
      <c r="V108" s="6">
        <v>0.10489999999999999</v>
      </c>
      <c r="W108" s="6">
        <v>8.5500000000000007E-2</v>
      </c>
      <c r="X108" s="7">
        <v>6.4000000000000001E-2</v>
      </c>
      <c r="Y108" s="29" t="s">
        <v>7</v>
      </c>
      <c r="Z108" s="30" t="s">
        <v>7</v>
      </c>
      <c r="AA108" s="30" t="s">
        <v>8</v>
      </c>
      <c r="AB108" s="30" t="s">
        <v>7</v>
      </c>
      <c r="AC108" s="30" t="s">
        <v>7</v>
      </c>
      <c r="AD108" s="30" t="s">
        <v>7</v>
      </c>
      <c r="AE108" s="30" t="s">
        <v>7</v>
      </c>
      <c r="AF108" s="30" t="s">
        <v>7</v>
      </c>
      <c r="AG108" s="30" t="s">
        <v>7</v>
      </c>
      <c r="AH108" s="30" t="s">
        <v>7</v>
      </c>
      <c r="AI108" s="30" t="s">
        <v>7</v>
      </c>
      <c r="AJ108" s="31" t="s">
        <v>7</v>
      </c>
    </row>
    <row r="109" spans="1:36" x14ac:dyDescent="0.45">
      <c r="A109" s="5">
        <v>0.1474</v>
      </c>
      <c r="B109" s="6">
        <v>0.53220000000000001</v>
      </c>
      <c r="C109" s="6">
        <v>1.1553</v>
      </c>
      <c r="D109" s="6">
        <v>0.53949999999999998</v>
      </c>
      <c r="E109" s="6">
        <v>0.19750000000000001</v>
      </c>
      <c r="F109" s="6">
        <v>0.14860000000000001</v>
      </c>
      <c r="G109" s="6">
        <v>9.5799999999999996E-2</v>
      </c>
      <c r="H109" s="6">
        <v>4.6199999999999998E-2</v>
      </c>
      <c r="I109" s="6">
        <v>2.41E-2</v>
      </c>
      <c r="J109" s="6">
        <v>1.67E-2</v>
      </c>
      <c r="K109" s="6">
        <v>1.49E-2</v>
      </c>
      <c r="L109" s="7">
        <v>1.3899999999999999E-2</v>
      </c>
      <c r="M109" s="5">
        <v>5.3400000000000003E-2</v>
      </c>
      <c r="N109" s="6">
        <v>7.0000000000000007E-2</v>
      </c>
      <c r="O109" s="6">
        <v>9.2399999999999996E-2</v>
      </c>
      <c r="P109" s="6">
        <v>0.1225</v>
      </c>
      <c r="Q109" s="6">
        <v>0.16239999999999999</v>
      </c>
      <c r="R109" s="6">
        <v>0.2135</v>
      </c>
      <c r="S109" s="6">
        <v>0.25219999999999998</v>
      </c>
      <c r="T109" s="6">
        <v>0.21929999999999999</v>
      </c>
      <c r="U109" s="6">
        <v>0.183</v>
      </c>
      <c r="V109" s="6">
        <v>0.1457</v>
      </c>
      <c r="W109" s="6">
        <v>0.10489999999999999</v>
      </c>
      <c r="X109" s="7">
        <v>7.5700000000000003E-2</v>
      </c>
      <c r="Y109" s="29" t="s">
        <v>7</v>
      </c>
      <c r="Z109" s="30" t="s">
        <v>7</v>
      </c>
      <c r="AA109" s="30" t="s">
        <v>7</v>
      </c>
      <c r="AB109" s="30" t="s">
        <v>7</v>
      </c>
      <c r="AC109" s="30" t="s">
        <v>7</v>
      </c>
      <c r="AD109" s="30" t="s">
        <v>7</v>
      </c>
      <c r="AE109" s="30" t="s">
        <v>7</v>
      </c>
      <c r="AF109" s="30" t="s">
        <v>7</v>
      </c>
      <c r="AG109" s="30" t="s">
        <v>7</v>
      </c>
      <c r="AH109" s="30" t="s">
        <v>7</v>
      </c>
      <c r="AI109" s="30" t="s">
        <v>7</v>
      </c>
      <c r="AJ109" s="31" t="s">
        <v>7</v>
      </c>
    </row>
    <row r="110" spans="1:36" x14ac:dyDescent="0.45">
      <c r="A110" s="5">
        <v>0.1479</v>
      </c>
      <c r="B110" s="6">
        <v>0.82150000000000001</v>
      </c>
      <c r="C110" s="6">
        <v>0.83440000000000003</v>
      </c>
      <c r="D110" s="6">
        <v>0.83540000000000003</v>
      </c>
      <c r="E110" s="6">
        <v>0.4047</v>
      </c>
      <c r="F110" s="6">
        <v>0.81079999999999997</v>
      </c>
      <c r="G110" s="6">
        <v>0.34449999999999997</v>
      </c>
      <c r="H110" s="6">
        <v>9.2299999999999993E-2</v>
      </c>
      <c r="I110" s="6">
        <v>3.7100000000000001E-2</v>
      </c>
      <c r="J110" s="6">
        <v>2.76E-2</v>
      </c>
      <c r="K110" s="6">
        <v>3.1E-2</v>
      </c>
      <c r="L110" s="7">
        <v>3.3599999999999998E-2</v>
      </c>
      <c r="M110" s="5">
        <v>6.4000000000000001E-2</v>
      </c>
      <c r="N110" s="6">
        <v>8.6300000000000002E-2</v>
      </c>
      <c r="O110" s="6">
        <v>0.1177</v>
      </c>
      <c r="P110" s="6">
        <v>0.16239999999999999</v>
      </c>
      <c r="Q110" s="6">
        <v>0.2253</v>
      </c>
      <c r="R110" s="6">
        <v>0.31240000000000001</v>
      </c>
      <c r="S110" s="6">
        <v>0.4047</v>
      </c>
      <c r="T110" s="6">
        <v>0.34499999999999997</v>
      </c>
      <c r="U110" s="6">
        <v>0.26690000000000003</v>
      </c>
      <c r="V110" s="6">
        <v>0.183</v>
      </c>
      <c r="W110" s="6">
        <v>0.125</v>
      </c>
      <c r="X110" s="7">
        <v>8.77E-2</v>
      </c>
      <c r="Y110" s="29" t="s">
        <v>7</v>
      </c>
      <c r="Z110" s="30" t="s">
        <v>7</v>
      </c>
      <c r="AA110" s="30" t="s">
        <v>8</v>
      </c>
      <c r="AB110" s="30" t="s">
        <v>7</v>
      </c>
      <c r="AC110" s="30" t="s">
        <v>7</v>
      </c>
      <c r="AD110" s="30" t="s">
        <v>7</v>
      </c>
      <c r="AE110" s="30" t="s">
        <v>7</v>
      </c>
      <c r="AF110" s="30" t="s">
        <v>7</v>
      </c>
      <c r="AG110" s="30" t="s">
        <v>7</v>
      </c>
      <c r="AH110" s="30" t="s">
        <v>7</v>
      </c>
      <c r="AI110" s="30" t="s">
        <v>7</v>
      </c>
      <c r="AJ110" s="31" t="s">
        <v>7</v>
      </c>
    </row>
    <row r="111" spans="1:36" x14ac:dyDescent="0.45">
      <c r="A111" s="5">
        <v>0.1106</v>
      </c>
      <c r="B111" s="6">
        <v>0.35880000000000001</v>
      </c>
      <c r="C111" s="6">
        <v>0.81840000000000002</v>
      </c>
      <c r="D111" s="6">
        <v>0.40489999999999998</v>
      </c>
      <c r="E111" s="6">
        <v>0.82499999999999996</v>
      </c>
      <c r="F111" s="6">
        <v>0.81069999999999998</v>
      </c>
      <c r="G111" s="6">
        <v>0.80649999999999999</v>
      </c>
      <c r="H111" s="6">
        <v>0.1303</v>
      </c>
      <c r="I111" s="6">
        <v>4.9399999999999999E-2</v>
      </c>
      <c r="J111" s="6">
        <v>5.0299999999999997E-2</v>
      </c>
      <c r="K111" s="6">
        <v>8.8700000000000001E-2</v>
      </c>
      <c r="L111" s="7">
        <v>0.1221</v>
      </c>
      <c r="M111" s="5">
        <v>7.51E-2</v>
      </c>
      <c r="N111" s="6">
        <v>0.10489999999999999</v>
      </c>
      <c r="O111" s="6">
        <v>0.14829999999999999</v>
      </c>
      <c r="P111" s="6">
        <v>0.2135</v>
      </c>
      <c r="Q111" s="6">
        <v>0.31240000000000001</v>
      </c>
      <c r="R111" s="6">
        <v>0.4617</v>
      </c>
      <c r="S111" s="6">
        <v>0.66180000000000005</v>
      </c>
      <c r="T111" s="6">
        <v>0.53510000000000002</v>
      </c>
      <c r="U111" s="6">
        <v>0.34499999999999997</v>
      </c>
      <c r="V111" s="6">
        <v>0.21929999999999999</v>
      </c>
      <c r="W111" s="6">
        <v>0.14499999999999999</v>
      </c>
      <c r="X111" s="7">
        <v>9.9299999999999999E-2</v>
      </c>
      <c r="Y111" s="29" t="s">
        <v>7</v>
      </c>
      <c r="Z111" s="30" t="s">
        <v>7</v>
      </c>
      <c r="AA111" s="30" t="s">
        <v>7</v>
      </c>
      <c r="AB111" s="30" t="s">
        <v>7</v>
      </c>
      <c r="AC111" s="30" t="s">
        <v>7</v>
      </c>
      <c r="AD111" s="30" t="s">
        <v>8</v>
      </c>
      <c r="AE111" s="30" t="s">
        <v>7</v>
      </c>
      <c r="AF111" s="30" t="s">
        <v>7</v>
      </c>
      <c r="AG111" s="30" t="s">
        <v>7</v>
      </c>
      <c r="AH111" s="30" t="s">
        <v>7</v>
      </c>
      <c r="AI111" s="30" t="s">
        <v>7</v>
      </c>
      <c r="AJ111" s="31" t="s">
        <v>7</v>
      </c>
    </row>
    <row r="112" spans="1:36" x14ac:dyDescent="0.45">
      <c r="A112" s="5">
        <v>0.1152</v>
      </c>
      <c r="B112" s="6">
        <v>0.1855</v>
      </c>
      <c r="C112" s="6">
        <v>0.19520000000000001</v>
      </c>
      <c r="D112" s="6">
        <v>0.17510000000000001</v>
      </c>
      <c r="E112" s="6">
        <v>0.3634</v>
      </c>
      <c r="F112" s="6">
        <v>0.81159999999999999</v>
      </c>
      <c r="G112" s="6">
        <v>0.3483</v>
      </c>
      <c r="H112" s="6">
        <v>9.9900000000000003E-2</v>
      </c>
      <c r="I112" s="6">
        <v>5.6500000000000002E-2</v>
      </c>
      <c r="J112" s="6">
        <v>9.6299999999999997E-2</v>
      </c>
      <c r="K112" s="6">
        <v>0.34089999999999998</v>
      </c>
      <c r="L112" s="7">
        <v>0.80069999999999997</v>
      </c>
      <c r="M112" s="5">
        <v>7.9399999999999998E-2</v>
      </c>
      <c r="N112" s="6">
        <v>0.1154</v>
      </c>
      <c r="O112" s="6">
        <v>0.17430000000000001</v>
      </c>
      <c r="P112" s="6">
        <v>0.26690000000000003</v>
      </c>
      <c r="Q112" s="6">
        <v>0.42570000000000002</v>
      </c>
      <c r="R112" s="6">
        <v>0.68079999999999996</v>
      </c>
      <c r="S112" s="6">
        <v>1</v>
      </c>
      <c r="T112" s="6">
        <v>0.66180000000000005</v>
      </c>
      <c r="U112" s="6">
        <v>0.4047</v>
      </c>
      <c r="V112" s="6">
        <v>0.25219999999999998</v>
      </c>
      <c r="W112" s="6">
        <v>0.16239999999999999</v>
      </c>
      <c r="X112" s="7">
        <v>0.1089</v>
      </c>
      <c r="Y112" s="29" t="s">
        <v>7</v>
      </c>
      <c r="Z112" s="30" t="s">
        <v>7</v>
      </c>
      <c r="AA112" s="30" t="s">
        <v>7</v>
      </c>
      <c r="AB112" s="30" t="s">
        <v>7</v>
      </c>
      <c r="AC112" s="30" t="s">
        <v>7</v>
      </c>
      <c r="AD112" s="30" t="s">
        <v>7</v>
      </c>
      <c r="AE112" s="30" t="s">
        <v>7</v>
      </c>
      <c r="AF112" s="30" t="s">
        <v>7</v>
      </c>
      <c r="AG112" s="30" t="s">
        <v>7</v>
      </c>
      <c r="AH112" s="30" t="s">
        <v>7</v>
      </c>
      <c r="AI112" s="30" t="s">
        <v>7</v>
      </c>
      <c r="AJ112" s="31" t="s">
        <v>7</v>
      </c>
    </row>
    <row r="113" spans="1:36" x14ac:dyDescent="0.45">
      <c r="A113" s="5">
        <v>0.34460000000000002</v>
      </c>
      <c r="B113" s="6">
        <v>0.81</v>
      </c>
      <c r="C113" s="6">
        <v>0.3594</v>
      </c>
      <c r="D113" s="6">
        <v>0.13850000000000001</v>
      </c>
      <c r="E113" s="6">
        <v>0.13120000000000001</v>
      </c>
      <c r="F113" s="6">
        <v>0.15429999999999999</v>
      </c>
      <c r="G113" s="6">
        <v>0.1137</v>
      </c>
      <c r="H113" s="6">
        <v>6.7599999999999993E-2</v>
      </c>
      <c r="I113" s="6">
        <v>6.2300000000000001E-2</v>
      </c>
      <c r="J113" s="6">
        <v>0.1404</v>
      </c>
      <c r="K113" s="6">
        <v>0.80589999999999995</v>
      </c>
      <c r="L113" s="7">
        <v>0.80359999999999998</v>
      </c>
      <c r="M113" s="5">
        <v>8.0699999999999994E-2</v>
      </c>
      <c r="N113" s="6">
        <v>0.1177</v>
      </c>
      <c r="O113" s="6">
        <v>0.17860000000000001</v>
      </c>
      <c r="P113" s="6">
        <v>0.28420000000000001</v>
      </c>
      <c r="Q113" s="6">
        <v>0.4803</v>
      </c>
      <c r="R113" s="6">
        <v>0.85419999999999996</v>
      </c>
      <c r="S113" s="6">
        <v>0.68079999999999996</v>
      </c>
      <c r="T113" s="6">
        <v>0.4617</v>
      </c>
      <c r="U113" s="6">
        <v>0.31240000000000001</v>
      </c>
      <c r="V113" s="6">
        <v>0.2135</v>
      </c>
      <c r="W113" s="6">
        <v>0.14829999999999999</v>
      </c>
      <c r="X113" s="7">
        <v>0.10489999999999999</v>
      </c>
      <c r="Y113" s="29" t="s">
        <v>7</v>
      </c>
      <c r="Z113" s="30" t="s">
        <v>7</v>
      </c>
      <c r="AA113" s="30" t="s">
        <v>7</v>
      </c>
      <c r="AB113" s="30" t="s">
        <v>7</v>
      </c>
      <c r="AC113" s="30" t="s">
        <v>7</v>
      </c>
      <c r="AD113" s="30" t="s">
        <v>7</v>
      </c>
      <c r="AE113" s="30" t="s">
        <v>7</v>
      </c>
      <c r="AF113" s="30" t="s">
        <v>7</v>
      </c>
      <c r="AG113" s="30" t="s">
        <v>7</v>
      </c>
      <c r="AH113" s="30" t="s">
        <v>7</v>
      </c>
      <c r="AI113" s="30" t="s">
        <v>7</v>
      </c>
      <c r="AJ113" s="31" t="s">
        <v>8</v>
      </c>
    </row>
    <row r="114" spans="1:36" x14ac:dyDescent="0.45">
      <c r="A114" s="5">
        <v>0.80349999999999999</v>
      </c>
      <c r="B114" s="6">
        <v>0.8075</v>
      </c>
      <c r="C114" s="6">
        <v>0.81279999999999997</v>
      </c>
      <c r="D114" s="6">
        <v>0.16830000000000001</v>
      </c>
      <c r="E114" s="6">
        <v>0.14050000000000001</v>
      </c>
      <c r="F114" s="6">
        <v>0.161</v>
      </c>
      <c r="G114" s="6">
        <v>0.11840000000000001</v>
      </c>
      <c r="H114" s="6">
        <v>7.3499999999999996E-2</v>
      </c>
      <c r="I114" s="6">
        <v>7.6200000000000004E-2</v>
      </c>
      <c r="J114" s="6">
        <v>0.15129999999999999</v>
      </c>
      <c r="K114" s="6">
        <v>0.39179999999999998</v>
      </c>
      <c r="L114" s="7">
        <v>0.81569999999999998</v>
      </c>
      <c r="M114" s="5">
        <v>7.9399999999999998E-2</v>
      </c>
      <c r="N114" s="6">
        <v>0.1154</v>
      </c>
      <c r="O114" s="6">
        <v>0.17430000000000001</v>
      </c>
      <c r="P114" s="6">
        <v>0.2757</v>
      </c>
      <c r="Q114" s="6">
        <v>0.4617</v>
      </c>
      <c r="R114" s="6">
        <v>0.5675</v>
      </c>
      <c r="S114" s="6">
        <v>0.42749999999999999</v>
      </c>
      <c r="T114" s="6">
        <v>0.31240000000000001</v>
      </c>
      <c r="U114" s="6">
        <v>0.2253</v>
      </c>
      <c r="V114" s="6">
        <v>0.16239999999999999</v>
      </c>
      <c r="W114" s="6">
        <v>0.1177</v>
      </c>
      <c r="X114" s="7">
        <v>8.6300000000000002E-2</v>
      </c>
      <c r="Y114" s="29" t="s">
        <v>7</v>
      </c>
      <c r="Z114" s="30" t="s">
        <v>8</v>
      </c>
      <c r="AA114" s="30" t="s">
        <v>7</v>
      </c>
      <c r="AB114" s="30" t="s">
        <v>7</v>
      </c>
      <c r="AC114" s="30" t="s">
        <v>7</v>
      </c>
      <c r="AD114" s="30" t="s">
        <v>7</v>
      </c>
      <c r="AE114" s="30" t="s">
        <v>7</v>
      </c>
      <c r="AF114" s="30" t="s">
        <v>7</v>
      </c>
      <c r="AG114" s="30" t="s">
        <v>7</v>
      </c>
      <c r="AH114" s="30" t="s">
        <v>7</v>
      </c>
      <c r="AI114" s="30" t="s">
        <v>7</v>
      </c>
      <c r="AJ114" s="31" t="s">
        <v>7</v>
      </c>
    </row>
    <row r="115" spans="1:36" x14ac:dyDescent="0.45">
      <c r="A115" s="5">
        <v>0.34110000000000001</v>
      </c>
      <c r="B115" s="6">
        <v>0.80710000000000004</v>
      </c>
      <c r="C115" s="6">
        <v>0.36120000000000002</v>
      </c>
      <c r="D115" s="6">
        <v>0.20200000000000001</v>
      </c>
      <c r="E115" s="6">
        <v>0.40360000000000001</v>
      </c>
      <c r="F115" s="6">
        <v>0.82469999999999999</v>
      </c>
      <c r="G115" s="6">
        <v>0.36</v>
      </c>
      <c r="H115" s="6">
        <v>0.1169</v>
      </c>
      <c r="I115" s="6">
        <v>0.11459999999999999</v>
      </c>
      <c r="J115" s="6">
        <v>0.35470000000000002</v>
      </c>
      <c r="K115" s="6">
        <v>0.81740000000000002</v>
      </c>
      <c r="L115" s="7">
        <v>0.38990000000000002</v>
      </c>
      <c r="M115" s="5">
        <v>7.5700000000000003E-2</v>
      </c>
      <c r="N115" s="6">
        <v>0.1089</v>
      </c>
      <c r="O115" s="6">
        <v>0.16239999999999999</v>
      </c>
      <c r="P115" s="6">
        <v>0.25219999999999998</v>
      </c>
      <c r="Q115" s="6">
        <v>0.39350000000000002</v>
      </c>
      <c r="R115" s="6">
        <v>0.34499999999999997</v>
      </c>
      <c r="S115" s="6">
        <v>0.2757</v>
      </c>
      <c r="T115" s="6">
        <v>0.2135</v>
      </c>
      <c r="U115" s="6">
        <v>0.16239999999999999</v>
      </c>
      <c r="V115" s="6">
        <v>0.1225</v>
      </c>
      <c r="W115" s="6">
        <v>9.2399999999999996E-2</v>
      </c>
      <c r="X115" s="7">
        <v>7.0000000000000007E-2</v>
      </c>
      <c r="Y115" s="29" t="s">
        <v>7</v>
      </c>
      <c r="Z115" s="30" t="s">
        <v>7</v>
      </c>
      <c r="AA115" s="30" t="s">
        <v>7</v>
      </c>
      <c r="AB115" s="30" t="s">
        <v>7</v>
      </c>
      <c r="AC115" s="30" t="s">
        <v>7</v>
      </c>
      <c r="AD115" s="30" t="s">
        <v>7</v>
      </c>
      <c r="AE115" s="30" t="s">
        <v>7</v>
      </c>
      <c r="AF115" s="30" t="s">
        <v>7</v>
      </c>
      <c r="AG115" s="30" t="s">
        <v>7</v>
      </c>
      <c r="AH115" s="30" t="s">
        <v>7</v>
      </c>
      <c r="AI115" s="30" t="s">
        <v>7</v>
      </c>
      <c r="AJ115" s="31" t="s">
        <v>7</v>
      </c>
    </row>
    <row r="116" spans="1:36" x14ac:dyDescent="0.45">
      <c r="A116" s="5">
        <v>9.2100000000000001E-2</v>
      </c>
      <c r="B116" s="6">
        <v>0.14019999999999999</v>
      </c>
      <c r="C116" s="6">
        <v>0.16270000000000001</v>
      </c>
      <c r="D116" s="6">
        <v>0.40410000000000001</v>
      </c>
      <c r="E116" s="6">
        <v>1.1569</v>
      </c>
      <c r="F116" s="6">
        <v>0.90800000000000003</v>
      </c>
      <c r="G116" s="6">
        <v>0.82230000000000003</v>
      </c>
      <c r="H116" s="6">
        <v>0.155</v>
      </c>
      <c r="I116" s="6">
        <v>0.14710000000000001</v>
      </c>
      <c r="J116" s="6">
        <v>0.80659999999999998</v>
      </c>
      <c r="K116" s="6">
        <v>0.80520000000000003</v>
      </c>
      <c r="L116" s="7">
        <v>0.80430000000000001</v>
      </c>
      <c r="M116" s="5">
        <v>7.0000000000000007E-2</v>
      </c>
      <c r="N116" s="6">
        <v>9.9299999999999999E-2</v>
      </c>
      <c r="O116" s="6">
        <v>0.14499999999999999</v>
      </c>
      <c r="P116" s="6">
        <v>0.21929999999999999</v>
      </c>
      <c r="Q116" s="6">
        <v>0.25219999999999998</v>
      </c>
      <c r="R116" s="6">
        <v>0.21929999999999999</v>
      </c>
      <c r="S116" s="6">
        <v>0.183</v>
      </c>
      <c r="T116" s="6">
        <v>0.14829999999999999</v>
      </c>
      <c r="U116" s="6">
        <v>0.1177</v>
      </c>
      <c r="V116" s="6">
        <v>9.2399999999999996E-2</v>
      </c>
      <c r="W116" s="6">
        <v>7.22E-2</v>
      </c>
      <c r="X116" s="7">
        <v>5.6399999999999999E-2</v>
      </c>
      <c r="Y116" s="29" t="s">
        <v>7</v>
      </c>
      <c r="Z116" s="30" t="s">
        <v>7</v>
      </c>
      <c r="AA116" s="30" t="s">
        <v>7</v>
      </c>
      <c r="AB116" s="30" t="s">
        <v>7</v>
      </c>
      <c r="AC116" s="30" t="s">
        <v>7</v>
      </c>
      <c r="AD116" s="30" t="s">
        <v>8</v>
      </c>
      <c r="AE116" s="30" t="s">
        <v>7</v>
      </c>
      <c r="AF116" s="30" t="s">
        <v>7</v>
      </c>
      <c r="AG116" s="30" t="s">
        <v>7</v>
      </c>
      <c r="AH116" s="30" t="s">
        <v>7</v>
      </c>
      <c r="AI116" s="30" t="s">
        <v>8</v>
      </c>
      <c r="AJ116" s="31" t="s">
        <v>7</v>
      </c>
    </row>
    <row r="117" spans="1:36" x14ac:dyDescent="0.45">
      <c r="A117" s="5">
        <v>3.7199999999999997E-2</v>
      </c>
      <c r="B117" s="6">
        <v>6.2E-2</v>
      </c>
      <c r="C117" s="6">
        <v>0.1479</v>
      </c>
      <c r="D117" s="6">
        <v>0.82050000000000001</v>
      </c>
      <c r="E117" s="6">
        <v>0.90600000000000003</v>
      </c>
      <c r="F117" s="6">
        <v>1.1538999999999999</v>
      </c>
      <c r="G117" s="6">
        <v>0.3952</v>
      </c>
      <c r="H117" s="6">
        <v>0.12039999999999999</v>
      </c>
      <c r="I117" s="6">
        <v>0.10780000000000001</v>
      </c>
      <c r="J117" s="6">
        <v>0.34279999999999999</v>
      </c>
      <c r="K117" s="6">
        <v>0.80200000000000005</v>
      </c>
      <c r="L117" s="7">
        <v>0.33889999999999998</v>
      </c>
      <c r="M117" s="5">
        <v>6.3100000000000003E-2</v>
      </c>
      <c r="N117" s="6">
        <v>8.77E-2</v>
      </c>
      <c r="O117" s="6">
        <v>0.125</v>
      </c>
      <c r="P117" s="6">
        <v>0.17430000000000001</v>
      </c>
      <c r="Q117" s="6">
        <v>0.16239999999999999</v>
      </c>
      <c r="R117" s="6">
        <v>0.14499999999999999</v>
      </c>
      <c r="S117" s="6">
        <v>0.125</v>
      </c>
      <c r="T117" s="6">
        <v>0.10489999999999999</v>
      </c>
      <c r="U117" s="6">
        <v>8.6300000000000002E-2</v>
      </c>
      <c r="V117" s="6">
        <v>7.0000000000000007E-2</v>
      </c>
      <c r="W117" s="6">
        <v>5.6399999999999999E-2</v>
      </c>
      <c r="X117" s="7">
        <v>4.5199999999999997E-2</v>
      </c>
      <c r="Y117" s="29" t="s">
        <v>7</v>
      </c>
      <c r="Z117" s="30" t="s">
        <v>7</v>
      </c>
      <c r="AA117" s="30" t="s">
        <v>7</v>
      </c>
      <c r="AB117" s="30" t="s">
        <v>7</v>
      </c>
      <c r="AC117" s="30" t="s">
        <v>8</v>
      </c>
      <c r="AD117" s="30" t="s">
        <v>7</v>
      </c>
      <c r="AE117" s="30" t="s">
        <v>7</v>
      </c>
      <c r="AF117" s="30" t="s">
        <v>7</v>
      </c>
      <c r="AG117" s="30" t="s">
        <v>7</v>
      </c>
      <c r="AH117" s="30" t="s">
        <v>7</v>
      </c>
      <c r="AI117" s="30" t="s">
        <v>7</v>
      </c>
      <c r="AJ117" s="31" t="s">
        <v>7</v>
      </c>
    </row>
    <row r="118" spans="1:36" ht="17.5" thickBot="1" x14ac:dyDescent="0.5">
      <c r="A118" s="8">
        <v>2.12E-2</v>
      </c>
      <c r="B118" s="9">
        <v>3.8899999999999997E-2</v>
      </c>
      <c r="C118" s="9">
        <v>9.7799999999999998E-2</v>
      </c>
      <c r="D118" s="9">
        <v>0.35170000000000001</v>
      </c>
      <c r="E118" s="9">
        <v>0.81740000000000002</v>
      </c>
      <c r="F118" s="9">
        <v>0.3921</v>
      </c>
      <c r="G118" s="9">
        <v>0.1489</v>
      </c>
      <c r="H118" s="9">
        <v>6.88E-2</v>
      </c>
      <c r="I118" s="9">
        <v>5.7000000000000002E-2</v>
      </c>
      <c r="J118" s="9">
        <v>9.0700000000000003E-2</v>
      </c>
      <c r="K118" s="9">
        <v>0.12330000000000001</v>
      </c>
      <c r="L118" s="10">
        <v>8.6099999999999996E-2</v>
      </c>
      <c r="M118" s="8">
        <v>5.5599999999999997E-2</v>
      </c>
      <c r="N118" s="9">
        <v>7.5700000000000003E-2</v>
      </c>
      <c r="O118" s="9">
        <v>0.10489999999999999</v>
      </c>
      <c r="P118" s="9">
        <v>0.1154</v>
      </c>
      <c r="Q118" s="9">
        <v>0.1089</v>
      </c>
      <c r="R118" s="9">
        <v>9.9299999999999999E-2</v>
      </c>
      <c r="S118" s="9">
        <v>8.77E-2</v>
      </c>
      <c r="T118" s="9">
        <v>7.5700000000000003E-2</v>
      </c>
      <c r="U118" s="9">
        <v>6.4000000000000001E-2</v>
      </c>
      <c r="V118" s="9">
        <v>5.3400000000000003E-2</v>
      </c>
      <c r="W118" s="9">
        <v>4.41E-2</v>
      </c>
      <c r="X118" s="10">
        <v>3.6299999999999999E-2</v>
      </c>
      <c r="Y118" s="32" t="s">
        <v>7</v>
      </c>
      <c r="Z118" s="33" t="s">
        <v>7</v>
      </c>
      <c r="AA118" s="33" t="s">
        <v>7</v>
      </c>
      <c r="AB118" s="33" t="s">
        <v>7</v>
      </c>
      <c r="AC118" s="33" t="s">
        <v>7</v>
      </c>
      <c r="AD118" s="33" t="s">
        <v>7</v>
      </c>
      <c r="AE118" s="33" t="s">
        <v>7</v>
      </c>
      <c r="AF118" s="33" t="s">
        <v>7</v>
      </c>
      <c r="AG118" s="33" t="s">
        <v>7</v>
      </c>
      <c r="AH118" s="33" t="s">
        <v>7</v>
      </c>
      <c r="AI118" s="33" t="s">
        <v>7</v>
      </c>
      <c r="AJ118" s="34" t="s">
        <v>7</v>
      </c>
    </row>
    <row r="119" spans="1:36" x14ac:dyDescent="0.45">
      <c r="A119" s="2" t="str">
        <f>"MAP "&amp;TEXT((ROW()-2)/13, "00")</f>
        <v>MAP 09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17">
        <f>MAX(A120:L131)</f>
        <v>1.1679999999999999</v>
      </c>
      <c r="M119" s="2" t="str">
        <f>"MAP "&amp;TEXT((ROW()-2)/13, "00")</f>
        <v>MAP 09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4"/>
      <c r="Y119" s="26" t="s">
        <v>6</v>
      </c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8"/>
    </row>
    <row r="120" spans="1:36" x14ac:dyDescent="0.45">
      <c r="A120" s="5">
        <v>0.80530000000000002</v>
      </c>
      <c r="B120" s="6">
        <v>0.37209999999999999</v>
      </c>
      <c r="C120" s="6">
        <v>0.17979999999999999</v>
      </c>
      <c r="D120" s="6">
        <v>0.1186</v>
      </c>
      <c r="E120" s="6">
        <v>0.14710000000000001</v>
      </c>
      <c r="F120" s="6">
        <v>0.80389999999999995</v>
      </c>
      <c r="G120" s="6">
        <v>0.8014</v>
      </c>
      <c r="H120" s="6">
        <v>0.79990000000000006</v>
      </c>
      <c r="I120" s="6">
        <v>0.12180000000000001</v>
      </c>
      <c r="J120" s="6">
        <v>3.3799999999999997E-2</v>
      </c>
      <c r="K120" s="6">
        <v>1.41E-2</v>
      </c>
      <c r="L120" s="7">
        <v>7.4999999999999997E-3</v>
      </c>
      <c r="M120" s="5">
        <v>5.5599999999999997E-2</v>
      </c>
      <c r="N120" s="6">
        <v>6.6400000000000001E-2</v>
      </c>
      <c r="O120" s="6">
        <v>7.9100000000000004E-2</v>
      </c>
      <c r="P120" s="6">
        <v>9.3600000000000003E-2</v>
      </c>
      <c r="Q120" s="6">
        <v>0.1096</v>
      </c>
      <c r="R120" s="6">
        <v>0.12659999999999999</v>
      </c>
      <c r="S120" s="6">
        <v>0.14360000000000001</v>
      </c>
      <c r="T120" s="6">
        <v>0.15939999999999999</v>
      </c>
      <c r="U120" s="6">
        <v>0.17230000000000001</v>
      </c>
      <c r="V120" s="6">
        <v>0.18079999999999999</v>
      </c>
      <c r="W120" s="6">
        <v>0.1837</v>
      </c>
      <c r="X120" s="7">
        <v>0.1457</v>
      </c>
      <c r="Y120" s="29" t="s">
        <v>7</v>
      </c>
      <c r="Z120" s="30" t="s">
        <v>7</v>
      </c>
      <c r="AA120" s="30" t="s">
        <v>7</v>
      </c>
      <c r="AB120" s="30" t="s">
        <v>7</v>
      </c>
      <c r="AC120" s="30" t="s">
        <v>7</v>
      </c>
      <c r="AD120" s="30" t="s">
        <v>7</v>
      </c>
      <c r="AE120" s="30" t="s">
        <v>8</v>
      </c>
      <c r="AF120" s="30" t="s">
        <v>7</v>
      </c>
      <c r="AG120" s="30" t="s">
        <v>7</v>
      </c>
      <c r="AH120" s="30" t="s">
        <v>7</v>
      </c>
      <c r="AI120" s="30" t="s">
        <v>7</v>
      </c>
      <c r="AJ120" s="31" t="s">
        <v>7</v>
      </c>
    </row>
    <row r="121" spans="1:36" x14ac:dyDescent="0.45">
      <c r="A121" s="5">
        <v>0.81659999999999999</v>
      </c>
      <c r="B121" s="6">
        <v>0.90429999999999999</v>
      </c>
      <c r="C121" s="6">
        <v>0.82930000000000004</v>
      </c>
      <c r="D121" s="6">
        <v>0.35599999999999998</v>
      </c>
      <c r="E121" s="6">
        <v>0.15210000000000001</v>
      </c>
      <c r="F121" s="6">
        <v>0.34849999999999998</v>
      </c>
      <c r="G121" s="6">
        <v>0.80400000000000005</v>
      </c>
      <c r="H121" s="6">
        <v>0.34060000000000001</v>
      </c>
      <c r="I121" s="6">
        <v>0.09</v>
      </c>
      <c r="J121" s="6">
        <v>3.2300000000000002E-2</v>
      </c>
      <c r="K121" s="6">
        <v>1.54E-2</v>
      </c>
      <c r="L121" s="7">
        <v>8.8000000000000005E-3</v>
      </c>
      <c r="M121" s="5">
        <v>6.7799999999999999E-2</v>
      </c>
      <c r="N121" s="6">
        <v>8.2600000000000007E-2</v>
      </c>
      <c r="O121" s="6">
        <v>0.10050000000000001</v>
      </c>
      <c r="P121" s="6">
        <v>0.1216</v>
      </c>
      <c r="Q121" s="6">
        <v>0.1457</v>
      </c>
      <c r="R121" s="6">
        <v>0.17230000000000001</v>
      </c>
      <c r="S121" s="6">
        <v>0.19980000000000001</v>
      </c>
      <c r="T121" s="6">
        <v>0.22600000000000001</v>
      </c>
      <c r="U121" s="6">
        <v>0.248</v>
      </c>
      <c r="V121" s="6">
        <v>0.26279999999999998</v>
      </c>
      <c r="W121" s="6">
        <v>0.23880000000000001</v>
      </c>
      <c r="X121" s="7">
        <v>0.17230000000000001</v>
      </c>
      <c r="Y121" s="29" t="s">
        <v>8</v>
      </c>
      <c r="Z121" s="30" t="s">
        <v>7</v>
      </c>
      <c r="AA121" s="30" t="s">
        <v>7</v>
      </c>
      <c r="AB121" s="30" t="s">
        <v>7</v>
      </c>
      <c r="AC121" s="30" t="s">
        <v>7</v>
      </c>
      <c r="AD121" s="30" t="s">
        <v>7</v>
      </c>
      <c r="AE121" s="30" t="s">
        <v>7</v>
      </c>
      <c r="AF121" s="30" t="s">
        <v>7</v>
      </c>
      <c r="AG121" s="30" t="s">
        <v>7</v>
      </c>
      <c r="AH121" s="30" t="s">
        <v>7</v>
      </c>
      <c r="AI121" s="30" t="s">
        <v>7</v>
      </c>
      <c r="AJ121" s="31" t="s">
        <v>7</v>
      </c>
    </row>
    <row r="122" spans="1:36" x14ac:dyDescent="0.45">
      <c r="A122" s="5">
        <v>0.82789999999999997</v>
      </c>
      <c r="B122" s="6">
        <v>0.90590000000000004</v>
      </c>
      <c r="C122" s="6">
        <v>0.82089999999999996</v>
      </c>
      <c r="D122" s="6">
        <v>0.81110000000000004</v>
      </c>
      <c r="E122" s="6">
        <v>0.15229999999999999</v>
      </c>
      <c r="F122" s="6">
        <v>0.1152</v>
      </c>
      <c r="G122" s="6">
        <v>0.1406</v>
      </c>
      <c r="H122" s="6">
        <v>0.1069</v>
      </c>
      <c r="I122" s="6">
        <v>5.9900000000000002E-2</v>
      </c>
      <c r="J122" s="6">
        <v>3.2000000000000001E-2</v>
      </c>
      <c r="K122" s="6">
        <v>1.78E-2</v>
      </c>
      <c r="L122" s="7">
        <v>1.0699999999999999E-2</v>
      </c>
      <c r="M122" s="5">
        <v>8.2600000000000007E-2</v>
      </c>
      <c r="N122" s="6">
        <v>0.10299999999999999</v>
      </c>
      <c r="O122" s="6">
        <v>0.1283</v>
      </c>
      <c r="P122" s="6">
        <v>0.15939999999999999</v>
      </c>
      <c r="Q122" s="6">
        <v>0.19639999999999999</v>
      </c>
      <c r="R122" s="6">
        <v>0.23880000000000001</v>
      </c>
      <c r="S122" s="6">
        <v>0.28470000000000001</v>
      </c>
      <c r="T122" s="6">
        <v>0.33019999999999999</v>
      </c>
      <c r="U122" s="6">
        <v>0.36969999999999997</v>
      </c>
      <c r="V122" s="6">
        <v>0.38869999999999999</v>
      </c>
      <c r="W122" s="6">
        <v>0.26279999999999998</v>
      </c>
      <c r="X122" s="7">
        <v>0.18079999999999999</v>
      </c>
      <c r="Y122" s="29" t="s">
        <v>7</v>
      </c>
      <c r="Z122" s="30" t="s">
        <v>7</v>
      </c>
      <c r="AA122" s="30" t="s">
        <v>8</v>
      </c>
      <c r="AB122" s="30" t="s">
        <v>7</v>
      </c>
      <c r="AC122" s="30" t="s">
        <v>7</v>
      </c>
      <c r="AD122" s="30" t="s">
        <v>7</v>
      </c>
      <c r="AE122" s="30" t="s">
        <v>7</v>
      </c>
      <c r="AF122" s="30" t="s">
        <v>7</v>
      </c>
      <c r="AG122" s="30" t="s">
        <v>7</v>
      </c>
      <c r="AH122" s="30" t="s">
        <v>7</v>
      </c>
      <c r="AI122" s="30" t="s">
        <v>7</v>
      </c>
      <c r="AJ122" s="31" t="s">
        <v>7</v>
      </c>
    </row>
    <row r="123" spans="1:36" x14ac:dyDescent="0.45">
      <c r="A123" s="5">
        <v>0.1867</v>
      </c>
      <c r="B123" s="6">
        <v>0.38100000000000001</v>
      </c>
      <c r="C123" s="6">
        <v>0.81330000000000002</v>
      </c>
      <c r="D123" s="6">
        <v>0.35170000000000001</v>
      </c>
      <c r="E123" s="6">
        <v>0.10979999999999999</v>
      </c>
      <c r="F123" s="6">
        <v>7.9699999999999993E-2</v>
      </c>
      <c r="G123" s="6">
        <v>0.1111</v>
      </c>
      <c r="H123" s="6">
        <v>0.13819999999999999</v>
      </c>
      <c r="I123" s="6">
        <v>9.6500000000000002E-2</v>
      </c>
      <c r="J123" s="6">
        <v>4.7899999999999998E-2</v>
      </c>
      <c r="K123" s="6">
        <v>2.4500000000000001E-2</v>
      </c>
      <c r="L123" s="7">
        <v>1.44E-2</v>
      </c>
      <c r="M123" s="5">
        <v>0.10050000000000001</v>
      </c>
      <c r="N123" s="6">
        <v>0.1283</v>
      </c>
      <c r="O123" s="6">
        <v>0.1643</v>
      </c>
      <c r="P123" s="6">
        <v>0.2104</v>
      </c>
      <c r="Q123" s="6">
        <v>0.26800000000000002</v>
      </c>
      <c r="R123" s="6">
        <v>0.33760000000000001</v>
      </c>
      <c r="S123" s="6">
        <v>0.41670000000000001</v>
      </c>
      <c r="T123" s="6">
        <v>0.49930000000000002</v>
      </c>
      <c r="U123" s="6">
        <v>0.55740000000000001</v>
      </c>
      <c r="V123" s="6">
        <v>0.36969999999999997</v>
      </c>
      <c r="W123" s="6">
        <v>0.248</v>
      </c>
      <c r="X123" s="7">
        <v>0.17230000000000001</v>
      </c>
      <c r="Y123" s="29" t="s">
        <v>7</v>
      </c>
      <c r="Z123" s="30" t="s">
        <v>7</v>
      </c>
      <c r="AA123" s="30" t="s">
        <v>7</v>
      </c>
      <c r="AB123" s="30" t="s">
        <v>7</v>
      </c>
      <c r="AC123" s="30" t="s">
        <v>7</v>
      </c>
      <c r="AD123" s="30" t="s">
        <v>7</v>
      </c>
      <c r="AE123" s="30" t="s">
        <v>7</v>
      </c>
      <c r="AF123" s="30" t="s">
        <v>7</v>
      </c>
      <c r="AG123" s="30" t="s">
        <v>7</v>
      </c>
      <c r="AH123" s="30" t="s">
        <v>7</v>
      </c>
      <c r="AI123" s="30" t="s">
        <v>7</v>
      </c>
      <c r="AJ123" s="31" t="s">
        <v>7</v>
      </c>
    </row>
    <row r="124" spans="1:36" x14ac:dyDescent="0.45">
      <c r="A124" s="5">
        <v>0.12609999999999999</v>
      </c>
      <c r="B124" s="6">
        <v>0.18770000000000001</v>
      </c>
      <c r="C124" s="6">
        <v>0.18459999999999999</v>
      </c>
      <c r="D124" s="6">
        <v>0.12</v>
      </c>
      <c r="E124" s="6">
        <v>7.4800000000000005E-2</v>
      </c>
      <c r="F124" s="6">
        <v>0.1041</v>
      </c>
      <c r="G124" s="6">
        <v>0.34510000000000002</v>
      </c>
      <c r="H124" s="6">
        <v>0.80449999999999999</v>
      </c>
      <c r="I124" s="6">
        <v>0.34229999999999999</v>
      </c>
      <c r="J124" s="6">
        <v>9.3100000000000002E-2</v>
      </c>
      <c r="K124" s="6">
        <v>3.78E-2</v>
      </c>
      <c r="L124" s="7">
        <v>2.1499999999999998E-2</v>
      </c>
      <c r="M124" s="5">
        <v>0.1216</v>
      </c>
      <c r="N124" s="6">
        <v>0.15939999999999999</v>
      </c>
      <c r="O124" s="6">
        <v>0.2104</v>
      </c>
      <c r="P124" s="6">
        <v>0.27900000000000003</v>
      </c>
      <c r="Q124" s="6">
        <v>0.36969999999999997</v>
      </c>
      <c r="R124" s="6">
        <v>0.48609999999999998</v>
      </c>
      <c r="S124" s="6">
        <v>0.62770000000000004</v>
      </c>
      <c r="T124" s="6">
        <v>0.75519999999999998</v>
      </c>
      <c r="U124" s="6">
        <v>0.49930000000000002</v>
      </c>
      <c r="V124" s="6">
        <v>0.33019999999999999</v>
      </c>
      <c r="W124" s="6">
        <v>0.22600000000000001</v>
      </c>
      <c r="X124" s="7">
        <v>0.15939999999999999</v>
      </c>
      <c r="Y124" s="29" t="s">
        <v>7</v>
      </c>
      <c r="Z124" s="30" t="s">
        <v>7</v>
      </c>
      <c r="AA124" s="30" t="s">
        <v>7</v>
      </c>
      <c r="AB124" s="30" t="s">
        <v>7</v>
      </c>
      <c r="AC124" s="30" t="s">
        <v>7</v>
      </c>
      <c r="AD124" s="30" t="s">
        <v>7</v>
      </c>
      <c r="AE124" s="30" t="s">
        <v>7</v>
      </c>
      <c r="AF124" s="30" t="s">
        <v>7</v>
      </c>
      <c r="AG124" s="30" t="s">
        <v>7</v>
      </c>
      <c r="AH124" s="30" t="s">
        <v>7</v>
      </c>
      <c r="AI124" s="30" t="s">
        <v>7</v>
      </c>
      <c r="AJ124" s="31" t="s">
        <v>7</v>
      </c>
    </row>
    <row r="125" spans="1:36" x14ac:dyDescent="0.45">
      <c r="A125" s="5">
        <v>0.34370000000000001</v>
      </c>
      <c r="B125" s="6">
        <v>0.80669999999999997</v>
      </c>
      <c r="C125" s="6">
        <v>0.3508</v>
      </c>
      <c r="D125" s="6">
        <v>0.1089</v>
      </c>
      <c r="E125" s="6">
        <v>6.6400000000000001E-2</v>
      </c>
      <c r="F125" s="6">
        <v>0.13339999999999999</v>
      </c>
      <c r="G125" s="6">
        <v>0.80489999999999995</v>
      </c>
      <c r="H125" s="6">
        <v>0.80469999999999997</v>
      </c>
      <c r="I125" s="6">
        <v>0.8054</v>
      </c>
      <c r="J125" s="6">
        <v>0.13819999999999999</v>
      </c>
      <c r="K125" s="6">
        <v>0.06</v>
      </c>
      <c r="L125" s="7">
        <v>3.7699999999999997E-2</v>
      </c>
      <c r="M125" s="5">
        <v>0.1457</v>
      </c>
      <c r="N125" s="6">
        <v>0.19639999999999999</v>
      </c>
      <c r="O125" s="6">
        <v>0.26800000000000002</v>
      </c>
      <c r="P125" s="6">
        <v>0.36969999999999997</v>
      </c>
      <c r="Q125" s="6">
        <v>0.5131</v>
      </c>
      <c r="R125" s="6">
        <v>0.71130000000000004</v>
      </c>
      <c r="S125" s="6">
        <v>0.92869999999999997</v>
      </c>
      <c r="T125" s="6">
        <v>0.62770000000000004</v>
      </c>
      <c r="U125" s="6">
        <v>0.41670000000000001</v>
      </c>
      <c r="V125" s="6">
        <v>0.28470000000000001</v>
      </c>
      <c r="W125" s="6">
        <v>0.19980000000000001</v>
      </c>
      <c r="X125" s="7">
        <v>0.14360000000000001</v>
      </c>
      <c r="Y125" s="29" t="s">
        <v>7</v>
      </c>
      <c r="Z125" s="30" t="s">
        <v>7</v>
      </c>
      <c r="AA125" s="30" t="s">
        <v>7</v>
      </c>
      <c r="AB125" s="30" t="s">
        <v>7</v>
      </c>
      <c r="AC125" s="30" t="s">
        <v>7</v>
      </c>
      <c r="AD125" s="30" t="s">
        <v>7</v>
      </c>
      <c r="AE125" s="30" t="s">
        <v>7</v>
      </c>
      <c r="AF125" s="30" t="s">
        <v>8</v>
      </c>
      <c r="AG125" s="30" t="s">
        <v>7</v>
      </c>
      <c r="AH125" s="30" t="s">
        <v>7</v>
      </c>
      <c r="AI125" s="30" t="s">
        <v>7</v>
      </c>
      <c r="AJ125" s="31" t="s">
        <v>7</v>
      </c>
    </row>
    <row r="126" spans="1:36" x14ac:dyDescent="0.45">
      <c r="A126" s="5">
        <v>0.80089999999999995</v>
      </c>
      <c r="B126" s="6">
        <v>0.80220000000000002</v>
      </c>
      <c r="C126" s="6">
        <v>0.8034</v>
      </c>
      <c r="D126" s="6">
        <v>0.13120000000000001</v>
      </c>
      <c r="E126" s="6">
        <v>5.9299999999999999E-2</v>
      </c>
      <c r="F126" s="6">
        <v>9.7199999999999995E-2</v>
      </c>
      <c r="G126" s="6">
        <v>0.34420000000000001</v>
      </c>
      <c r="H126" s="6">
        <v>0.80669999999999997</v>
      </c>
      <c r="I126" s="6">
        <v>0.35489999999999999</v>
      </c>
      <c r="J126" s="6">
        <v>0.15190000000000001</v>
      </c>
      <c r="K126" s="6">
        <v>0.1404</v>
      </c>
      <c r="L126" s="7">
        <v>9.4200000000000006E-2</v>
      </c>
      <c r="M126" s="5">
        <v>0.17230000000000001</v>
      </c>
      <c r="N126" s="6">
        <v>0.23880000000000001</v>
      </c>
      <c r="O126" s="6">
        <v>0.33760000000000001</v>
      </c>
      <c r="P126" s="6">
        <v>0.48609999999999998</v>
      </c>
      <c r="Q126" s="6">
        <v>0.71130000000000004</v>
      </c>
      <c r="R126" s="6">
        <v>1</v>
      </c>
      <c r="S126" s="6">
        <v>0.71130000000000004</v>
      </c>
      <c r="T126" s="6">
        <v>0.48609999999999998</v>
      </c>
      <c r="U126" s="6">
        <v>0.33760000000000001</v>
      </c>
      <c r="V126" s="6">
        <v>0.23880000000000001</v>
      </c>
      <c r="W126" s="6">
        <v>0.17230000000000001</v>
      </c>
      <c r="X126" s="7">
        <v>0.12659999999999999</v>
      </c>
      <c r="Y126" s="29" t="s">
        <v>7</v>
      </c>
      <c r="Z126" s="30" t="s">
        <v>8</v>
      </c>
      <c r="AA126" s="30" t="s">
        <v>7</v>
      </c>
      <c r="AB126" s="30" t="s">
        <v>7</v>
      </c>
      <c r="AC126" s="30" t="s">
        <v>7</v>
      </c>
      <c r="AD126" s="30" t="s">
        <v>7</v>
      </c>
      <c r="AE126" s="30" t="s">
        <v>7</v>
      </c>
      <c r="AF126" s="30" t="s">
        <v>7</v>
      </c>
      <c r="AG126" s="30" t="s">
        <v>7</v>
      </c>
      <c r="AH126" s="30" t="s">
        <v>7</v>
      </c>
      <c r="AI126" s="30" t="s">
        <v>7</v>
      </c>
      <c r="AJ126" s="31" t="s">
        <v>7</v>
      </c>
    </row>
    <row r="127" spans="1:36" x14ac:dyDescent="0.45">
      <c r="A127" s="5">
        <v>0.33650000000000002</v>
      </c>
      <c r="B127" s="6">
        <v>0.79969999999999997</v>
      </c>
      <c r="C127" s="6">
        <v>0.33889999999999998</v>
      </c>
      <c r="D127" s="6">
        <v>9.1499999999999998E-2</v>
      </c>
      <c r="E127" s="6">
        <v>4.4699999999999997E-2</v>
      </c>
      <c r="F127" s="6">
        <v>5.33E-2</v>
      </c>
      <c r="G127" s="6">
        <v>9.8400000000000001E-2</v>
      </c>
      <c r="H127" s="6">
        <v>0.14530000000000001</v>
      </c>
      <c r="I127" s="6">
        <v>0.1613</v>
      </c>
      <c r="J127" s="6">
        <v>0.36259999999999998</v>
      </c>
      <c r="K127" s="6">
        <v>0.8105</v>
      </c>
      <c r="L127" s="7">
        <v>0.3458</v>
      </c>
      <c r="M127" s="5">
        <v>0.19980000000000001</v>
      </c>
      <c r="N127" s="6">
        <v>0.28470000000000001</v>
      </c>
      <c r="O127" s="6">
        <v>0.41670000000000001</v>
      </c>
      <c r="P127" s="6">
        <v>0.62770000000000004</v>
      </c>
      <c r="Q127" s="6">
        <v>0.91839999999999999</v>
      </c>
      <c r="R127" s="6">
        <v>0.71130000000000004</v>
      </c>
      <c r="S127" s="6">
        <v>0.5131</v>
      </c>
      <c r="T127" s="6">
        <v>0.36969999999999997</v>
      </c>
      <c r="U127" s="6">
        <v>0.26800000000000002</v>
      </c>
      <c r="V127" s="6">
        <v>0.19639999999999999</v>
      </c>
      <c r="W127" s="6">
        <v>0.1457</v>
      </c>
      <c r="X127" s="7">
        <v>0.1096</v>
      </c>
      <c r="Y127" s="29" t="s">
        <v>7</v>
      </c>
      <c r="Z127" s="30" t="s">
        <v>7</v>
      </c>
      <c r="AA127" s="30" t="s">
        <v>7</v>
      </c>
      <c r="AB127" s="30" t="s">
        <v>7</v>
      </c>
      <c r="AC127" s="30" t="s">
        <v>7</v>
      </c>
      <c r="AD127" s="30" t="s">
        <v>7</v>
      </c>
      <c r="AE127" s="30" t="s">
        <v>7</v>
      </c>
      <c r="AF127" s="30" t="s">
        <v>7</v>
      </c>
      <c r="AG127" s="30" t="s">
        <v>7</v>
      </c>
      <c r="AH127" s="30" t="s">
        <v>7</v>
      </c>
      <c r="AI127" s="30" t="s">
        <v>7</v>
      </c>
      <c r="AJ127" s="31" t="s">
        <v>7</v>
      </c>
    </row>
    <row r="128" spans="1:36" x14ac:dyDescent="0.45">
      <c r="A128" s="5">
        <v>8.43E-2</v>
      </c>
      <c r="B128" s="6">
        <v>0.121</v>
      </c>
      <c r="C128" s="6">
        <v>8.6599999999999996E-2</v>
      </c>
      <c r="D128" s="6">
        <v>4.4600000000000001E-2</v>
      </c>
      <c r="E128" s="6">
        <v>2.9700000000000001E-2</v>
      </c>
      <c r="F128" s="6">
        <v>3.32E-2</v>
      </c>
      <c r="G128" s="6">
        <v>5.11E-2</v>
      </c>
      <c r="H128" s="6">
        <v>8.8400000000000006E-2</v>
      </c>
      <c r="I128" s="6">
        <v>0.1933</v>
      </c>
      <c r="J128" s="6">
        <v>0.83509999999999995</v>
      </c>
      <c r="K128" s="6">
        <v>0.82420000000000004</v>
      </c>
      <c r="L128" s="7">
        <v>0.81179999999999997</v>
      </c>
      <c r="M128" s="5">
        <v>0.22600000000000001</v>
      </c>
      <c r="N128" s="6">
        <v>0.32969999999999999</v>
      </c>
      <c r="O128" s="6">
        <v>0.41670000000000001</v>
      </c>
      <c r="P128" s="6">
        <v>0.49930000000000002</v>
      </c>
      <c r="Q128" s="6">
        <v>0.57430000000000003</v>
      </c>
      <c r="R128" s="6">
        <v>0.48609999999999998</v>
      </c>
      <c r="S128" s="6">
        <v>0.36969999999999997</v>
      </c>
      <c r="T128" s="6">
        <v>0.27900000000000003</v>
      </c>
      <c r="U128" s="6">
        <v>0.2104</v>
      </c>
      <c r="V128" s="6">
        <v>0.15939999999999999</v>
      </c>
      <c r="W128" s="6">
        <v>0.1216</v>
      </c>
      <c r="X128" s="7">
        <v>9.3600000000000003E-2</v>
      </c>
      <c r="Y128" s="29" t="s">
        <v>7</v>
      </c>
      <c r="Z128" s="30" t="s">
        <v>7</v>
      </c>
      <c r="AA128" s="30" t="s">
        <v>7</v>
      </c>
      <c r="AB128" s="30" t="s">
        <v>7</v>
      </c>
      <c r="AC128" s="30" t="s">
        <v>7</v>
      </c>
      <c r="AD128" s="30" t="s">
        <v>7</v>
      </c>
      <c r="AE128" s="30" t="s">
        <v>7</v>
      </c>
      <c r="AF128" s="30" t="s">
        <v>7</v>
      </c>
      <c r="AG128" s="30" t="s">
        <v>7</v>
      </c>
      <c r="AH128" s="30" t="s">
        <v>7</v>
      </c>
      <c r="AI128" s="30" t="s">
        <v>8</v>
      </c>
      <c r="AJ128" s="31" t="s">
        <v>7</v>
      </c>
    </row>
    <row r="129" spans="1:36" x14ac:dyDescent="0.45">
      <c r="A129" s="5">
        <v>2.69E-2</v>
      </c>
      <c r="B129" s="6">
        <v>3.27E-2</v>
      </c>
      <c r="C129" s="6">
        <v>2.9000000000000001E-2</v>
      </c>
      <c r="D129" s="6">
        <v>2.2200000000000001E-2</v>
      </c>
      <c r="E129" s="6">
        <v>0.02</v>
      </c>
      <c r="F129" s="6">
        <v>2.5700000000000001E-2</v>
      </c>
      <c r="G129" s="6">
        <v>4.5900000000000003E-2</v>
      </c>
      <c r="H129" s="6">
        <v>0.1137</v>
      </c>
      <c r="I129" s="6">
        <v>0.38600000000000001</v>
      </c>
      <c r="J129" s="6">
        <v>0.91890000000000005</v>
      </c>
      <c r="K129" s="6">
        <v>0.9264</v>
      </c>
      <c r="L129" s="7">
        <v>0.40300000000000002</v>
      </c>
      <c r="M129" s="5">
        <v>0.19639999999999999</v>
      </c>
      <c r="N129" s="6">
        <v>0.23880000000000001</v>
      </c>
      <c r="O129" s="6">
        <v>0.28470000000000001</v>
      </c>
      <c r="P129" s="6">
        <v>0.33019999999999999</v>
      </c>
      <c r="Q129" s="6">
        <v>0.36969999999999997</v>
      </c>
      <c r="R129" s="6">
        <v>0.33760000000000001</v>
      </c>
      <c r="S129" s="6">
        <v>0.26800000000000002</v>
      </c>
      <c r="T129" s="6">
        <v>0.2104</v>
      </c>
      <c r="U129" s="6">
        <v>0.1643</v>
      </c>
      <c r="V129" s="6">
        <v>0.1283</v>
      </c>
      <c r="W129" s="6">
        <v>0.10050000000000001</v>
      </c>
      <c r="X129" s="7">
        <v>7.9100000000000004E-2</v>
      </c>
      <c r="Y129" s="29" t="s">
        <v>7</v>
      </c>
      <c r="Z129" s="30" t="s">
        <v>7</v>
      </c>
      <c r="AA129" s="30" t="s">
        <v>7</v>
      </c>
      <c r="AB129" s="30" t="s">
        <v>7</v>
      </c>
      <c r="AC129" s="30" t="s">
        <v>7</v>
      </c>
      <c r="AD129" s="30" t="s">
        <v>7</v>
      </c>
      <c r="AE129" s="30" t="s">
        <v>7</v>
      </c>
      <c r="AF129" s="30" t="s">
        <v>7</v>
      </c>
      <c r="AG129" s="30" t="s">
        <v>7</v>
      </c>
      <c r="AH129" s="30" t="s">
        <v>7</v>
      </c>
      <c r="AI129" s="30" t="s">
        <v>7</v>
      </c>
      <c r="AJ129" s="31" t="s">
        <v>7</v>
      </c>
    </row>
    <row r="130" spans="1:36" x14ac:dyDescent="0.45">
      <c r="A130" s="5">
        <v>1.1299999999999999E-2</v>
      </c>
      <c r="B130" s="6">
        <v>1.3100000000000001E-2</v>
      </c>
      <c r="C130" s="6">
        <v>1.32E-2</v>
      </c>
      <c r="D130" s="6">
        <v>1.29E-2</v>
      </c>
      <c r="E130" s="6">
        <v>1.46E-2</v>
      </c>
      <c r="F130" s="6">
        <v>2.1999999999999999E-2</v>
      </c>
      <c r="G130" s="6">
        <v>4.5900000000000003E-2</v>
      </c>
      <c r="H130" s="6">
        <v>0.14330000000000001</v>
      </c>
      <c r="I130" s="6">
        <v>0.82389999999999997</v>
      </c>
      <c r="J130" s="6">
        <v>0.91759999999999997</v>
      </c>
      <c r="K130" s="6">
        <v>1.1679999999999999</v>
      </c>
      <c r="L130" s="7">
        <v>0.4204</v>
      </c>
      <c r="M130" s="5">
        <v>0.1457</v>
      </c>
      <c r="N130" s="6">
        <v>0.17230000000000001</v>
      </c>
      <c r="O130" s="6">
        <v>0.19980000000000001</v>
      </c>
      <c r="P130" s="6">
        <v>0.22600000000000001</v>
      </c>
      <c r="Q130" s="6">
        <v>0.248</v>
      </c>
      <c r="R130" s="6">
        <v>0.23880000000000001</v>
      </c>
      <c r="S130" s="6">
        <v>0.19639999999999999</v>
      </c>
      <c r="T130" s="6">
        <v>0.15939999999999999</v>
      </c>
      <c r="U130" s="6">
        <v>0.1283</v>
      </c>
      <c r="V130" s="6">
        <v>0.10299999999999999</v>
      </c>
      <c r="W130" s="6">
        <v>8.2600000000000007E-2</v>
      </c>
      <c r="X130" s="7">
        <v>6.6400000000000001E-2</v>
      </c>
      <c r="Y130" s="29" t="s">
        <v>7</v>
      </c>
      <c r="Z130" s="30" t="s">
        <v>7</v>
      </c>
      <c r="AA130" s="30" t="s">
        <v>7</v>
      </c>
      <c r="AB130" s="30" t="s">
        <v>7</v>
      </c>
      <c r="AC130" s="30" t="s">
        <v>7</v>
      </c>
      <c r="AD130" s="30" t="s">
        <v>7</v>
      </c>
      <c r="AE130" s="30" t="s">
        <v>7</v>
      </c>
      <c r="AF130" s="30" t="s">
        <v>7</v>
      </c>
      <c r="AG130" s="30" t="s">
        <v>7</v>
      </c>
      <c r="AH130" s="30" t="s">
        <v>8</v>
      </c>
      <c r="AI130" s="30" t="s">
        <v>7</v>
      </c>
      <c r="AJ130" s="31" t="s">
        <v>7</v>
      </c>
    </row>
    <row r="131" spans="1:36" ht="17.5" thickBot="1" x14ac:dyDescent="0.5">
      <c r="A131" s="8">
        <v>6.0000000000000001E-3</v>
      </c>
      <c r="B131" s="9">
        <v>6.8999999999999999E-3</v>
      </c>
      <c r="C131" s="9">
        <v>7.6E-3</v>
      </c>
      <c r="D131" s="9">
        <v>8.6E-3</v>
      </c>
      <c r="E131" s="9">
        <v>1.12E-2</v>
      </c>
      <c r="F131" s="9">
        <v>1.8200000000000001E-2</v>
      </c>
      <c r="G131" s="9">
        <v>3.8399999999999997E-2</v>
      </c>
      <c r="H131" s="9">
        <v>0.1079</v>
      </c>
      <c r="I131" s="9">
        <v>0.39450000000000002</v>
      </c>
      <c r="J131" s="9">
        <v>1.1553</v>
      </c>
      <c r="K131" s="9">
        <v>0.90780000000000005</v>
      </c>
      <c r="L131" s="10">
        <v>0.82030000000000003</v>
      </c>
      <c r="M131" s="8">
        <v>0.1096</v>
      </c>
      <c r="N131" s="9">
        <v>0.12659999999999999</v>
      </c>
      <c r="O131" s="9">
        <v>0.14360000000000001</v>
      </c>
      <c r="P131" s="9">
        <v>0.15939999999999999</v>
      </c>
      <c r="Q131" s="9">
        <v>0.17230000000000001</v>
      </c>
      <c r="R131" s="9">
        <v>0.17230000000000001</v>
      </c>
      <c r="S131" s="9">
        <v>0.1457</v>
      </c>
      <c r="T131" s="9">
        <v>0.1216</v>
      </c>
      <c r="U131" s="9">
        <v>0.10050000000000001</v>
      </c>
      <c r="V131" s="9">
        <v>8.2600000000000007E-2</v>
      </c>
      <c r="W131" s="9">
        <v>6.7799999999999999E-2</v>
      </c>
      <c r="X131" s="10">
        <v>5.5599999999999997E-2</v>
      </c>
      <c r="Y131" s="32" t="s">
        <v>7</v>
      </c>
      <c r="Z131" s="33" t="s">
        <v>7</v>
      </c>
      <c r="AA131" s="33" t="s">
        <v>7</v>
      </c>
      <c r="AB131" s="33" t="s">
        <v>7</v>
      </c>
      <c r="AC131" s="33" t="s">
        <v>7</v>
      </c>
      <c r="AD131" s="33" t="s">
        <v>7</v>
      </c>
      <c r="AE131" s="33" t="s">
        <v>7</v>
      </c>
      <c r="AF131" s="33" t="s">
        <v>7</v>
      </c>
      <c r="AG131" s="33" t="s">
        <v>7</v>
      </c>
      <c r="AH131" s="33" t="s">
        <v>7</v>
      </c>
      <c r="AI131" s="33" t="s">
        <v>8</v>
      </c>
      <c r="AJ131" s="34" t="s">
        <v>7</v>
      </c>
    </row>
    <row r="132" spans="1:36" x14ac:dyDescent="0.45">
      <c r="A132" s="2" t="str">
        <f>"MAP "&amp;TEXT((ROW()-2)/13, "00")</f>
        <v>MAP 10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17">
        <f>MAX(A133:L144)</f>
        <v>1.161</v>
      </c>
      <c r="M132" s="2" t="str">
        <f>"MAP "&amp;TEXT((ROW()-2)/13, "00")</f>
        <v>MAP 10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4"/>
      <c r="Y132" s="26" t="s">
        <v>6</v>
      </c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8"/>
    </row>
    <row r="133" spans="1:36" x14ac:dyDescent="0.45">
      <c r="A133" s="5">
        <v>0.79720000000000002</v>
      </c>
      <c r="B133" s="6">
        <v>0.3357</v>
      </c>
      <c r="C133" s="6">
        <v>8.7099999999999997E-2</v>
      </c>
      <c r="D133" s="6">
        <v>3.44E-2</v>
      </c>
      <c r="E133" s="6">
        <v>2.2499999999999999E-2</v>
      </c>
      <c r="F133" s="6">
        <v>1.8800000000000001E-2</v>
      </c>
      <c r="G133" s="6">
        <v>1.83E-2</v>
      </c>
      <c r="H133" s="6">
        <v>2.1700000000000001E-2</v>
      </c>
      <c r="I133" s="6">
        <v>2.86E-2</v>
      </c>
      <c r="J133" s="6">
        <v>3.2300000000000002E-2</v>
      </c>
      <c r="K133" s="6">
        <v>2.6499999999999999E-2</v>
      </c>
      <c r="L133" s="7">
        <v>1.6799999999999999E-2</v>
      </c>
      <c r="M133" s="5">
        <v>5.7299999999999997E-2</v>
      </c>
      <c r="N133" s="6">
        <v>6.9900000000000004E-2</v>
      </c>
      <c r="O133" s="6">
        <v>8.5199999999999998E-2</v>
      </c>
      <c r="P133" s="6">
        <v>0.1037</v>
      </c>
      <c r="Q133" s="6">
        <v>0.12540000000000001</v>
      </c>
      <c r="R133" s="6">
        <v>0.15029999999999999</v>
      </c>
      <c r="S133" s="6">
        <v>0.1777</v>
      </c>
      <c r="T133" s="6">
        <v>0.20430000000000001</v>
      </c>
      <c r="U133" s="6">
        <v>0.1777</v>
      </c>
      <c r="V133" s="6">
        <v>0.15029999999999999</v>
      </c>
      <c r="W133" s="6">
        <v>0.12540000000000001</v>
      </c>
      <c r="X133" s="7">
        <v>0.1037</v>
      </c>
      <c r="Y133" s="29" t="s">
        <v>7</v>
      </c>
      <c r="Z133" s="30" t="s">
        <v>7</v>
      </c>
      <c r="AA133" s="30" t="s">
        <v>7</v>
      </c>
      <c r="AB133" s="30" t="s">
        <v>7</v>
      </c>
      <c r="AC133" s="30" t="s">
        <v>7</v>
      </c>
      <c r="AD133" s="30" t="s">
        <v>7</v>
      </c>
      <c r="AE133" s="30" t="s">
        <v>7</v>
      </c>
      <c r="AF133" s="30" t="s">
        <v>7</v>
      </c>
      <c r="AG133" s="30" t="s">
        <v>7</v>
      </c>
      <c r="AH133" s="30" t="s">
        <v>7</v>
      </c>
      <c r="AI133" s="30" t="s">
        <v>7</v>
      </c>
      <c r="AJ133" s="31" t="s">
        <v>7</v>
      </c>
    </row>
    <row r="134" spans="1:36" x14ac:dyDescent="0.45">
      <c r="A134" s="5">
        <v>0.79820000000000002</v>
      </c>
      <c r="B134" s="6">
        <v>0.79979999999999996</v>
      </c>
      <c r="C134" s="6">
        <v>0.1285</v>
      </c>
      <c r="D134" s="6">
        <v>5.3600000000000002E-2</v>
      </c>
      <c r="E134" s="6">
        <v>4.3499999999999997E-2</v>
      </c>
      <c r="F134" s="6">
        <v>3.6999999999999998E-2</v>
      </c>
      <c r="G134" s="6">
        <v>3.39E-2</v>
      </c>
      <c r="H134" s="6">
        <v>4.6600000000000003E-2</v>
      </c>
      <c r="I134" s="6">
        <v>8.6900000000000005E-2</v>
      </c>
      <c r="J134" s="6">
        <v>0.1208</v>
      </c>
      <c r="K134" s="6">
        <v>8.3799999999999999E-2</v>
      </c>
      <c r="L134" s="7">
        <v>3.8300000000000001E-2</v>
      </c>
      <c r="M134" s="5">
        <v>6.8500000000000005E-2</v>
      </c>
      <c r="N134" s="6">
        <v>8.5199999999999998E-2</v>
      </c>
      <c r="O134" s="6">
        <v>0.1062</v>
      </c>
      <c r="P134" s="6">
        <v>0.13239999999999999</v>
      </c>
      <c r="Q134" s="6">
        <v>0.16439999999999999</v>
      </c>
      <c r="R134" s="6">
        <v>0.2026</v>
      </c>
      <c r="S134" s="6">
        <v>0.24640000000000001</v>
      </c>
      <c r="T134" s="6">
        <v>0.28949999999999998</v>
      </c>
      <c r="U134" s="6">
        <v>0.24640000000000001</v>
      </c>
      <c r="V134" s="6">
        <v>0.2026</v>
      </c>
      <c r="W134" s="6">
        <v>0.16439999999999999</v>
      </c>
      <c r="X134" s="7">
        <v>0.13239999999999999</v>
      </c>
      <c r="Y134" s="29" t="s">
        <v>8</v>
      </c>
      <c r="Z134" s="30" t="s">
        <v>7</v>
      </c>
      <c r="AA134" s="30" t="s">
        <v>7</v>
      </c>
      <c r="AB134" s="30" t="s">
        <v>7</v>
      </c>
      <c r="AC134" s="30" t="s">
        <v>7</v>
      </c>
      <c r="AD134" s="30" t="s">
        <v>7</v>
      </c>
      <c r="AE134" s="30" t="s">
        <v>7</v>
      </c>
      <c r="AF134" s="30" t="s">
        <v>7</v>
      </c>
      <c r="AG134" s="30" t="s">
        <v>7</v>
      </c>
      <c r="AH134" s="30" t="s">
        <v>7</v>
      </c>
      <c r="AI134" s="30" t="s">
        <v>7</v>
      </c>
      <c r="AJ134" s="31" t="s">
        <v>7</v>
      </c>
    </row>
    <row r="135" spans="1:36" x14ac:dyDescent="0.45">
      <c r="A135" s="5">
        <v>0.7994</v>
      </c>
      <c r="B135" s="6">
        <v>0.34060000000000001</v>
      </c>
      <c r="C135" s="6">
        <v>0.11070000000000001</v>
      </c>
      <c r="D135" s="6">
        <v>0.10390000000000001</v>
      </c>
      <c r="E135" s="6">
        <v>0.13089999999999999</v>
      </c>
      <c r="F135" s="6">
        <v>9.7100000000000006E-2</v>
      </c>
      <c r="G135" s="6">
        <v>6.4799999999999996E-2</v>
      </c>
      <c r="H135" s="6">
        <v>9.7299999999999998E-2</v>
      </c>
      <c r="I135" s="6">
        <v>0.33960000000000001</v>
      </c>
      <c r="J135" s="6">
        <v>0.7994</v>
      </c>
      <c r="K135" s="6">
        <v>0.3357</v>
      </c>
      <c r="L135" s="7">
        <v>8.3799999999999999E-2</v>
      </c>
      <c r="M135" s="5">
        <v>8.1600000000000006E-2</v>
      </c>
      <c r="N135" s="6">
        <v>0.1037</v>
      </c>
      <c r="O135" s="6">
        <v>0.13239999999999999</v>
      </c>
      <c r="P135" s="6">
        <v>0.1696</v>
      </c>
      <c r="Q135" s="6">
        <v>0.21709999999999999</v>
      </c>
      <c r="R135" s="6">
        <v>0.27660000000000001</v>
      </c>
      <c r="S135" s="6">
        <v>0.3483</v>
      </c>
      <c r="T135" s="6">
        <v>0.42059999999999997</v>
      </c>
      <c r="U135" s="6">
        <v>0.3483</v>
      </c>
      <c r="V135" s="6">
        <v>0.27660000000000001</v>
      </c>
      <c r="W135" s="6">
        <v>0.21709999999999999</v>
      </c>
      <c r="X135" s="7">
        <v>0.1696</v>
      </c>
      <c r="Y135" s="29" t="s">
        <v>7</v>
      </c>
      <c r="Z135" s="30" t="s">
        <v>7</v>
      </c>
      <c r="AA135" s="30" t="s">
        <v>7</v>
      </c>
      <c r="AB135" s="30" t="s">
        <v>7</v>
      </c>
      <c r="AC135" s="30" t="s">
        <v>7</v>
      </c>
      <c r="AD135" s="30" t="s">
        <v>7</v>
      </c>
      <c r="AE135" s="30" t="s">
        <v>7</v>
      </c>
      <c r="AF135" s="30" t="s">
        <v>7</v>
      </c>
      <c r="AG135" s="30" t="s">
        <v>7</v>
      </c>
      <c r="AH135" s="30" t="s">
        <v>7</v>
      </c>
      <c r="AI135" s="30" t="s">
        <v>7</v>
      </c>
      <c r="AJ135" s="31" t="s">
        <v>7</v>
      </c>
    </row>
    <row r="136" spans="1:36" x14ac:dyDescent="0.45">
      <c r="A136" s="5">
        <v>0.12479999999999999</v>
      </c>
      <c r="B136" s="6">
        <v>0.1019</v>
      </c>
      <c r="C136" s="6">
        <v>0.1133</v>
      </c>
      <c r="D136" s="6">
        <v>0.34689999999999999</v>
      </c>
      <c r="E136" s="6">
        <v>0.80779999999999996</v>
      </c>
      <c r="F136" s="6">
        <v>0.35220000000000001</v>
      </c>
      <c r="G136" s="6">
        <v>0.1203</v>
      </c>
      <c r="H136" s="6">
        <v>0.1434</v>
      </c>
      <c r="I136" s="6">
        <v>0.80410000000000004</v>
      </c>
      <c r="J136" s="6">
        <v>0.80110000000000003</v>
      </c>
      <c r="K136" s="6">
        <v>0.79930000000000001</v>
      </c>
      <c r="L136" s="7">
        <v>0.1207</v>
      </c>
      <c r="M136" s="5">
        <v>9.6500000000000002E-2</v>
      </c>
      <c r="N136" s="6">
        <v>0.12540000000000001</v>
      </c>
      <c r="O136" s="6">
        <v>0.16439999999999999</v>
      </c>
      <c r="P136" s="6">
        <v>0.21709999999999999</v>
      </c>
      <c r="Q136" s="6">
        <v>0.2878</v>
      </c>
      <c r="R136" s="6">
        <v>0.38140000000000002</v>
      </c>
      <c r="S136" s="6">
        <v>0.50149999999999995</v>
      </c>
      <c r="T136" s="6">
        <v>0.627</v>
      </c>
      <c r="U136" s="6">
        <v>0.50149999999999995</v>
      </c>
      <c r="V136" s="6">
        <v>0.37409999999999999</v>
      </c>
      <c r="W136" s="6">
        <v>0.25590000000000002</v>
      </c>
      <c r="X136" s="7">
        <v>0.1777</v>
      </c>
      <c r="Y136" s="29" t="s">
        <v>7</v>
      </c>
      <c r="Z136" s="30" t="s">
        <v>7</v>
      </c>
      <c r="AA136" s="30" t="s">
        <v>7</v>
      </c>
      <c r="AB136" s="30" t="s">
        <v>7</v>
      </c>
      <c r="AC136" s="30" t="s">
        <v>7</v>
      </c>
      <c r="AD136" s="30" t="s">
        <v>7</v>
      </c>
      <c r="AE136" s="30" t="s">
        <v>7</v>
      </c>
      <c r="AF136" s="30" t="s">
        <v>7</v>
      </c>
      <c r="AG136" s="30" t="s">
        <v>7</v>
      </c>
      <c r="AH136" s="30" t="s">
        <v>8</v>
      </c>
      <c r="AI136" s="30" t="s">
        <v>7</v>
      </c>
      <c r="AJ136" s="31" t="s">
        <v>7</v>
      </c>
    </row>
    <row r="137" spans="1:36" x14ac:dyDescent="0.45">
      <c r="A137" s="5">
        <v>4.1599999999999998E-2</v>
      </c>
      <c r="B137" s="6">
        <v>5.6500000000000002E-2</v>
      </c>
      <c r="C137" s="6">
        <v>0.13730000000000001</v>
      </c>
      <c r="D137" s="6">
        <v>0.80969999999999998</v>
      </c>
      <c r="E137" s="6">
        <v>0.82020000000000004</v>
      </c>
      <c r="F137" s="6">
        <v>0.83120000000000005</v>
      </c>
      <c r="G137" s="6">
        <v>0.19089999999999999</v>
      </c>
      <c r="H137" s="6">
        <v>0.1305</v>
      </c>
      <c r="I137" s="6">
        <v>0.3473</v>
      </c>
      <c r="J137" s="6">
        <v>0.8034</v>
      </c>
      <c r="K137" s="6">
        <v>0.33900000000000002</v>
      </c>
      <c r="L137" s="7">
        <v>8.6599999999999996E-2</v>
      </c>
      <c r="M137" s="5">
        <v>0.11310000000000001</v>
      </c>
      <c r="N137" s="6">
        <v>0.15029999999999999</v>
      </c>
      <c r="O137" s="6">
        <v>0.2026</v>
      </c>
      <c r="P137" s="6">
        <v>0.27660000000000001</v>
      </c>
      <c r="Q137" s="6">
        <v>0.38140000000000002</v>
      </c>
      <c r="R137" s="6">
        <v>0.52929999999999999</v>
      </c>
      <c r="S137" s="6">
        <v>0.73380000000000001</v>
      </c>
      <c r="T137" s="6">
        <v>0.81040000000000001</v>
      </c>
      <c r="U137" s="6">
        <v>0.5151</v>
      </c>
      <c r="V137" s="6">
        <v>0.3407</v>
      </c>
      <c r="W137" s="6">
        <v>0.23319999999999999</v>
      </c>
      <c r="X137" s="7">
        <v>0.16439999999999999</v>
      </c>
      <c r="Y137" s="29" t="s">
        <v>7</v>
      </c>
      <c r="Z137" s="30" t="s">
        <v>7</v>
      </c>
      <c r="AA137" s="30" t="s">
        <v>7</v>
      </c>
      <c r="AB137" s="30" t="s">
        <v>7</v>
      </c>
      <c r="AC137" s="30" t="s">
        <v>8</v>
      </c>
      <c r="AD137" s="30" t="s">
        <v>7</v>
      </c>
      <c r="AE137" s="30" t="s">
        <v>7</v>
      </c>
      <c r="AF137" s="30" t="s">
        <v>7</v>
      </c>
      <c r="AG137" s="30" t="s">
        <v>7</v>
      </c>
      <c r="AH137" s="30" t="s">
        <v>7</v>
      </c>
      <c r="AI137" s="30" t="s">
        <v>7</v>
      </c>
      <c r="AJ137" s="31" t="s">
        <v>7</v>
      </c>
    </row>
    <row r="138" spans="1:36" x14ac:dyDescent="0.45">
      <c r="A138" s="5">
        <v>2.46E-2</v>
      </c>
      <c r="B138" s="6">
        <v>4.2599999999999999E-2</v>
      </c>
      <c r="C138" s="6">
        <v>0.1067</v>
      </c>
      <c r="D138" s="6">
        <v>0.37630000000000002</v>
      </c>
      <c r="E138" s="6">
        <v>0.90780000000000005</v>
      </c>
      <c r="F138" s="6">
        <v>0.90939999999999999</v>
      </c>
      <c r="G138" s="6">
        <v>0.38269999999999998</v>
      </c>
      <c r="H138" s="6">
        <v>0.13220000000000001</v>
      </c>
      <c r="I138" s="6">
        <v>0.1135</v>
      </c>
      <c r="J138" s="6">
        <v>0.13320000000000001</v>
      </c>
      <c r="K138" s="6">
        <v>9.2499999999999999E-2</v>
      </c>
      <c r="L138" s="7">
        <v>4.5100000000000001E-2</v>
      </c>
      <c r="M138" s="5">
        <v>0.13059999999999999</v>
      </c>
      <c r="N138" s="6">
        <v>0.1777</v>
      </c>
      <c r="O138" s="6">
        <v>0.24640000000000001</v>
      </c>
      <c r="P138" s="6">
        <v>0.3483</v>
      </c>
      <c r="Q138" s="6">
        <v>0.50149999999999995</v>
      </c>
      <c r="R138" s="6">
        <v>0.73380000000000001</v>
      </c>
      <c r="S138" s="6">
        <v>1</v>
      </c>
      <c r="T138" s="6">
        <v>0.64759999999999995</v>
      </c>
      <c r="U138" s="6">
        <v>0.43</v>
      </c>
      <c r="V138" s="6">
        <v>0.29370000000000002</v>
      </c>
      <c r="W138" s="6">
        <v>0.20610000000000001</v>
      </c>
      <c r="X138" s="7">
        <v>0.1482</v>
      </c>
      <c r="Y138" s="29" t="s">
        <v>7</v>
      </c>
      <c r="Z138" s="30" t="s">
        <v>7</v>
      </c>
      <c r="AA138" s="30" t="s">
        <v>7</v>
      </c>
      <c r="AB138" s="30" t="s">
        <v>7</v>
      </c>
      <c r="AC138" s="30" t="s">
        <v>7</v>
      </c>
      <c r="AD138" s="30" t="s">
        <v>7</v>
      </c>
      <c r="AE138" s="30" t="s">
        <v>7</v>
      </c>
      <c r="AF138" s="30" t="s">
        <v>7</v>
      </c>
      <c r="AG138" s="30" t="s">
        <v>7</v>
      </c>
      <c r="AH138" s="30" t="s">
        <v>7</v>
      </c>
      <c r="AI138" s="30" t="s">
        <v>7</v>
      </c>
      <c r="AJ138" s="31" t="s">
        <v>7</v>
      </c>
    </row>
    <row r="139" spans="1:36" x14ac:dyDescent="0.45">
      <c r="A139" s="5">
        <v>1.95E-2</v>
      </c>
      <c r="B139" s="6">
        <v>3.44E-2</v>
      </c>
      <c r="C139" s="6">
        <v>7.17E-2</v>
      </c>
      <c r="D139" s="6">
        <v>0.1847</v>
      </c>
      <c r="E139" s="6">
        <v>0.83389999999999997</v>
      </c>
      <c r="F139" s="6">
        <v>0.8266</v>
      </c>
      <c r="G139" s="6">
        <v>0.81940000000000002</v>
      </c>
      <c r="H139" s="6">
        <v>0.1608</v>
      </c>
      <c r="I139" s="6">
        <v>8.2299999999999998E-2</v>
      </c>
      <c r="J139" s="6">
        <v>6.1400000000000003E-2</v>
      </c>
      <c r="K139" s="6">
        <v>4.5900000000000003E-2</v>
      </c>
      <c r="L139" s="7">
        <v>3.2000000000000001E-2</v>
      </c>
      <c r="M139" s="5">
        <v>0.1482</v>
      </c>
      <c r="N139" s="6">
        <v>0.20610000000000001</v>
      </c>
      <c r="O139" s="6">
        <v>0.29370000000000002</v>
      </c>
      <c r="P139" s="6">
        <v>0.43</v>
      </c>
      <c r="Q139" s="6">
        <v>0.64759999999999995</v>
      </c>
      <c r="R139" s="6">
        <v>1</v>
      </c>
      <c r="S139" s="6">
        <v>0.73380000000000001</v>
      </c>
      <c r="T139" s="6">
        <v>0.50149999999999995</v>
      </c>
      <c r="U139" s="6">
        <v>0.3483</v>
      </c>
      <c r="V139" s="6">
        <v>0.24640000000000001</v>
      </c>
      <c r="W139" s="6">
        <v>0.1777</v>
      </c>
      <c r="X139" s="7">
        <v>0.13059999999999999</v>
      </c>
      <c r="Y139" s="29" t="s">
        <v>7</v>
      </c>
      <c r="Z139" s="30" t="s">
        <v>7</v>
      </c>
      <c r="AA139" s="30" t="s">
        <v>7</v>
      </c>
      <c r="AB139" s="30" t="s">
        <v>7</v>
      </c>
      <c r="AC139" s="30" t="s">
        <v>7</v>
      </c>
      <c r="AD139" s="30" t="s">
        <v>8</v>
      </c>
      <c r="AE139" s="30" t="s">
        <v>7</v>
      </c>
      <c r="AF139" s="30" t="s">
        <v>7</v>
      </c>
      <c r="AG139" s="30" t="s">
        <v>7</v>
      </c>
      <c r="AH139" s="30" t="s">
        <v>7</v>
      </c>
      <c r="AI139" s="30" t="s">
        <v>7</v>
      </c>
      <c r="AJ139" s="31" t="s">
        <v>7</v>
      </c>
    </row>
    <row r="140" spans="1:36" x14ac:dyDescent="0.45">
      <c r="A140" s="5">
        <v>1.9E-2</v>
      </c>
      <c r="B140" s="6">
        <v>3.3700000000000001E-2</v>
      </c>
      <c r="C140" s="6">
        <v>6.1699999999999998E-2</v>
      </c>
      <c r="D140" s="6">
        <v>0.12479999999999999</v>
      </c>
      <c r="E140" s="6">
        <v>0.36420000000000002</v>
      </c>
      <c r="F140" s="6">
        <v>0.82179999999999997</v>
      </c>
      <c r="G140" s="6">
        <v>0.39040000000000002</v>
      </c>
      <c r="H140" s="6">
        <v>0.2014</v>
      </c>
      <c r="I140" s="6">
        <v>0.12740000000000001</v>
      </c>
      <c r="J140" s="6">
        <v>7.4399999999999994E-2</v>
      </c>
      <c r="K140" s="6">
        <v>5.3699999999999998E-2</v>
      </c>
      <c r="L140" s="7">
        <v>4.4999999999999998E-2</v>
      </c>
      <c r="M140" s="5">
        <v>0.16439999999999999</v>
      </c>
      <c r="N140" s="6">
        <v>0.23319999999999999</v>
      </c>
      <c r="O140" s="6">
        <v>0.3407</v>
      </c>
      <c r="P140" s="6">
        <v>0.5151</v>
      </c>
      <c r="Q140" s="6">
        <v>0.81040000000000001</v>
      </c>
      <c r="R140" s="6">
        <v>0.73380000000000001</v>
      </c>
      <c r="S140" s="6">
        <v>0.52929999999999999</v>
      </c>
      <c r="T140" s="6">
        <v>0.38140000000000002</v>
      </c>
      <c r="U140" s="6">
        <v>0.27660000000000001</v>
      </c>
      <c r="V140" s="6">
        <v>0.2026</v>
      </c>
      <c r="W140" s="6">
        <v>0.15029999999999999</v>
      </c>
      <c r="X140" s="7">
        <v>0.11310000000000001</v>
      </c>
      <c r="Y140" s="29" t="s">
        <v>7</v>
      </c>
      <c r="Z140" s="30" t="s">
        <v>7</v>
      </c>
      <c r="AA140" s="30" t="s">
        <v>7</v>
      </c>
      <c r="AB140" s="30" t="s">
        <v>7</v>
      </c>
      <c r="AC140" s="30" t="s">
        <v>7</v>
      </c>
      <c r="AD140" s="30" t="s">
        <v>7</v>
      </c>
      <c r="AE140" s="30" t="s">
        <v>7</v>
      </c>
      <c r="AF140" s="30" t="s">
        <v>7</v>
      </c>
      <c r="AG140" s="30" t="s">
        <v>7</v>
      </c>
      <c r="AH140" s="30" t="s">
        <v>7</v>
      </c>
      <c r="AI140" s="30" t="s">
        <v>7</v>
      </c>
      <c r="AJ140" s="31" t="s">
        <v>7</v>
      </c>
    </row>
    <row r="141" spans="1:36" x14ac:dyDescent="0.45">
      <c r="A141" s="5">
        <v>2.2800000000000001E-2</v>
      </c>
      <c r="B141" s="6">
        <v>4.8099999999999997E-2</v>
      </c>
      <c r="C141" s="6">
        <v>0.1008</v>
      </c>
      <c r="D141" s="6">
        <v>0.15479999999999999</v>
      </c>
      <c r="E141" s="6">
        <v>0.17069999999999999</v>
      </c>
      <c r="F141" s="6">
        <v>0.21690000000000001</v>
      </c>
      <c r="G141" s="6">
        <v>0.41349999999999998</v>
      </c>
      <c r="H141" s="6">
        <v>0.84040000000000004</v>
      </c>
      <c r="I141" s="6">
        <v>0.38540000000000002</v>
      </c>
      <c r="J141" s="6">
        <v>0.13819999999999999</v>
      </c>
      <c r="K141" s="6">
        <v>0.1124</v>
      </c>
      <c r="L141" s="7">
        <v>0.12989999999999999</v>
      </c>
      <c r="M141" s="5">
        <v>0.1777</v>
      </c>
      <c r="N141" s="6">
        <v>0.25590000000000002</v>
      </c>
      <c r="O141" s="6">
        <v>0.38140000000000002</v>
      </c>
      <c r="P141" s="6">
        <v>0.59250000000000003</v>
      </c>
      <c r="Q141" s="6">
        <v>0.64759999999999995</v>
      </c>
      <c r="R141" s="6">
        <v>0.50149999999999995</v>
      </c>
      <c r="S141" s="6">
        <v>0.38140000000000002</v>
      </c>
      <c r="T141" s="6">
        <v>0.2878</v>
      </c>
      <c r="U141" s="6">
        <v>0.21709999999999999</v>
      </c>
      <c r="V141" s="6">
        <v>0.16439999999999999</v>
      </c>
      <c r="W141" s="6">
        <v>0.12540000000000001</v>
      </c>
      <c r="X141" s="7">
        <v>9.6500000000000002E-2</v>
      </c>
      <c r="Y141" s="29" t="s">
        <v>7</v>
      </c>
      <c r="Z141" s="30" t="s">
        <v>7</v>
      </c>
      <c r="AA141" s="30" t="s">
        <v>7</v>
      </c>
      <c r="AB141" s="30" t="s">
        <v>7</v>
      </c>
      <c r="AC141" s="30" t="s">
        <v>7</v>
      </c>
      <c r="AD141" s="30" t="s">
        <v>7</v>
      </c>
      <c r="AE141" s="30" t="s">
        <v>7</v>
      </c>
      <c r="AF141" s="30" t="s">
        <v>7</v>
      </c>
      <c r="AG141" s="30" t="s">
        <v>7</v>
      </c>
      <c r="AH141" s="30" t="s">
        <v>7</v>
      </c>
      <c r="AI141" s="30" t="s">
        <v>7</v>
      </c>
      <c r="AJ141" s="31" t="s">
        <v>7</v>
      </c>
    </row>
    <row r="142" spans="1:36" x14ac:dyDescent="0.45">
      <c r="A142" s="5">
        <v>2.9899999999999999E-2</v>
      </c>
      <c r="B142" s="6">
        <v>8.8999999999999996E-2</v>
      </c>
      <c r="C142" s="6">
        <v>0.34289999999999998</v>
      </c>
      <c r="D142" s="6">
        <v>0.80940000000000001</v>
      </c>
      <c r="E142" s="6">
        <v>0.36470000000000002</v>
      </c>
      <c r="F142" s="6">
        <v>0.23849999999999999</v>
      </c>
      <c r="G142" s="6">
        <v>0.91669999999999996</v>
      </c>
      <c r="H142" s="6">
        <v>1.161</v>
      </c>
      <c r="I142" s="6">
        <v>0.91290000000000004</v>
      </c>
      <c r="J142" s="6">
        <v>0.22689999999999999</v>
      </c>
      <c r="K142" s="6">
        <v>0.35610000000000003</v>
      </c>
      <c r="L142" s="7">
        <v>0.80420000000000003</v>
      </c>
      <c r="M142" s="5">
        <v>0.1865</v>
      </c>
      <c r="N142" s="6">
        <v>0.27100000000000002</v>
      </c>
      <c r="O142" s="6">
        <v>0.38140000000000002</v>
      </c>
      <c r="P142" s="6">
        <v>0.51170000000000004</v>
      </c>
      <c r="Q142" s="6">
        <v>0.43</v>
      </c>
      <c r="R142" s="6">
        <v>0.3483</v>
      </c>
      <c r="S142" s="6">
        <v>0.27660000000000001</v>
      </c>
      <c r="T142" s="6">
        <v>0.21709999999999999</v>
      </c>
      <c r="U142" s="6">
        <v>0.1696</v>
      </c>
      <c r="V142" s="6">
        <v>0.13239999999999999</v>
      </c>
      <c r="W142" s="6">
        <v>0.1037</v>
      </c>
      <c r="X142" s="7">
        <v>8.1600000000000006E-2</v>
      </c>
      <c r="Y142" s="29" t="s">
        <v>7</v>
      </c>
      <c r="Z142" s="30" t="s">
        <v>7</v>
      </c>
      <c r="AA142" s="30" t="s">
        <v>7</v>
      </c>
      <c r="AB142" s="30" t="s">
        <v>7</v>
      </c>
      <c r="AC142" s="30" t="s">
        <v>7</v>
      </c>
      <c r="AD142" s="30" t="s">
        <v>7</v>
      </c>
      <c r="AE142" s="30" t="s">
        <v>7</v>
      </c>
      <c r="AF142" s="30" t="s">
        <v>8</v>
      </c>
      <c r="AG142" s="30" t="s">
        <v>7</v>
      </c>
      <c r="AH142" s="30" t="s">
        <v>7</v>
      </c>
      <c r="AI142" s="30" t="s">
        <v>7</v>
      </c>
      <c r="AJ142" s="31" t="s">
        <v>7</v>
      </c>
    </row>
    <row r="143" spans="1:36" x14ac:dyDescent="0.45">
      <c r="A143" s="5">
        <v>3.3599999999999998E-2</v>
      </c>
      <c r="B143" s="6">
        <v>0.12280000000000001</v>
      </c>
      <c r="C143" s="6">
        <v>0.80220000000000002</v>
      </c>
      <c r="D143" s="6">
        <v>0.80640000000000001</v>
      </c>
      <c r="E143" s="6">
        <v>0.81399999999999995</v>
      </c>
      <c r="F143" s="6">
        <v>0.25419999999999998</v>
      </c>
      <c r="G143" s="6">
        <v>0.91349999999999998</v>
      </c>
      <c r="H143" s="6">
        <v>1.1589</v>
      </c>
      <c r="I143" s="6">
        <v>0.91180000000000005</v>
      </c>
      <c r="J143" s="6">
        <v>0.25059999999999999</v>
      </c>
      <c r="K143" s="6">
        <v>0.81069999999999998</v>
      </c>
      <c r="L143" s="7">
        <v>0.80359999999999998</v>
      </c>
      <c r="M143" s="5">
        <v>0.16439999999999999</v>
      </c>
      <c r="N143" s="6">
        <v>0.21709999999999999</v>
      </c>
      <c r="O143" s="6">
        <v>0.2878</v>
      </c>
      <c r="P143" s="6">
        <v>0.3407</v>
      </c>
      <c r="Q143" s="6">
        <v>0.29370000000000002</v>
      </c>
      <c r="R143" s="6">
        <v>0.24640000000000001</v>
      </c>
      <c r="S143" s="6">
        <v>0.2026</v>
      </c>
      <c r="T143" s="6">
        <v>0.16439999999999999</v>
      </c>
      <c r="U143" s="6">
        <v>0.13239999999999999</v>
      </c>
      <c r="V143" s="6">
        <v>0.1062</v>
      </c>
      <c r="W143" s="6">
        <v>8.5199999999999998E-2</v>
      </c>
      <c r="X143" s="7">
        <v>6.8500000000000005E-2</v>
      </c>
      <c r="Y143" s="29" t="s">
        <v>7</v>
      </c>
      <c r="Z143" s="30" t="s">
        <v>7</v>
      </c>
      <c r="AA143" s="30" t="s">
        <v>7</v>
      </c>
      <c r="AB143" s="30" t="s">
        <v>8</v>
      </c>
      <c r="AC143" s="30" t="s">
        <v>7</v>
      </c>
      <c r="AD143" s="30" t="s">
        <v>7</v>
      </c>
      <c r="AE143" s="30" t="s">
        <v>7</v>
      </c>
      <c r="AF143" s="30" t="s">
        <v>8</v>
      </c>
      <c r="AG143" s="30" t="s">
        <v>7</v>
      </c>
      <c r="AH143" s="30" t="s">
        <v>7</v>
      </c>
      <c r="AI143" s="30" t="s">
        <v>7</v>
      </c>
      <c r="AJ143" s="31" t="s">
        <v>8</v>
      </c>
    </row>
    <row r="144" spans="1:36" ht="17.5" thickBot="1" x14ac:dyDescent="0.5">
      <c r="A144" s="8">
        <v>2.7699999999999999E-2</v>
      </c>
      <c r="B144" s="9">
        <v>8.5699999999999998E-2</v>
      </c>
      <c r="C144" s="9">
        <v>0.33860000000000001</v>
      </c>
      <c r="D144" s="9">
        <v>0.80379999999999996</v>
      </c>
      <c r="E144" s="9">
        <v>0.35110000000000002</v>
      </c>
      <c r="F144" s="9">
        <v>0.16800000000000001</v>
      </c>
      <c r="G144" s="9">
        <v>0.38169999999999998</v>
      </c>
      <c r="H144" s="9">
        <v>0.83220000000000005</v>
      </c>
      <c r="I144" s="9">
        <v>0.38080000000000003</v>
      </c>
      <c r="J144" s="9">
        <v>0.1663</v>
      </c>
      <c r="K144" s="9">
        <v>0.34920000000000001</v>
      </c>
      <c r="L144" s="10">
        <v>0.80230000000000001</v>
      </c>
      <c r="M144" s="8">
        <v>0.13239999999999999</v>
      </c>
      <c r="N144" s="9">
        <v>0.1696</v>
      </c>
      <c r="O144" s="9">
        <v>0.21709999999999999</v>
      </c>
      <c r="P144" s="9">
        <v>0.23319999999999999</v>
      </c>
      <c r="Q144" s="9">
        <v>0.20610000000000001</v>
      </c>
      <c r="R144" s="9">
        <v>0.1777</v>
      </c>
      <c r="S144" s="9">
        <v>0.15029999999999999</v>
      </c>
      <c r="T144" s="9">
        <v>0.12540000000000001</v>
      </c>
      <c r="U144" s="9">
        <v>0.1037</v>
      </c>
      <c r="V144" s="9">
        <v>8.5199999999999998E-2</v>
      </c>
      <c r="W144" s="9">
        <v>6.9900000000000004E-2</v>
      </c>
      <c r="X144" s="10">
        <v>5.7299999999999997E-2</v>
      </c>
      <c r="Y144" s="32" t="s">
        <v>7</v>
      </c>
      <c r="Z144" s="33" t="s">
        <v>7</v>
      </c>
      <c r="AA144" s="33" t="s">
        <v>7</v>
      </c>
      <c r="AB144" s="33" t="s">
        <v>7</v>
      </c>
      <c r="AC144" s="33" t="s">
        <v>7</v>
      </c>
      <c r="AD144" s="33" t="s">
        <v>7</v>
      </c>
      <c r="AE144" s="33" t="s">
        <v>7</v>
      </c>
      <c r="AF144" s="33" t="s">
        <v>7</v>
      </c>
      <c r="AG144" s="33" t="s">
        <v>7</v>
      </c>
      <c r="AH144" s="33" t="s">
        <v>7</v>
      </c>
      <c r="AI144" s="33" t="s">
        <v>7</v>
      </c>
      <c r="AJ144" s="34" t="s">
        <v>7</v>
      </c>
    </row>
    <row r="145" spans="1:36" x14ac:dyDescent="0.45">
      <c r="A145" s="2" t="str">
        <f>"MAP "&amp;TEXT((ROW()-2)/13, "00")</f>
        <v>MAP 11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17">
        <f>MAX(A146:L157)</f>
        <v>1.2269000000000001</v>
      </c>
      <c r="M145" s="2" t="str">
        <f>"MAP "&amp;TEXT((ROW()-2)/13, "00")</f>
        <v>MAP 11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4"/>
      <c r="Y145" s="26" t="s">
        <v>6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8"/>
    </row>
    <row r="146" spans="1:36" x14ac:dyDescent="0.45">
      <c r="A146" s="5">
        <v>0.79669999999999996</v>
      </c>
      <c r="B146" s="6">
        <v>0.79710000000000003</v>
      </c>
      <c r="C146" s="6">
        <v>0.79749999999999999</v>
      </c>
      <c r="D146" s="6">
        <v>0.12039999999999999</v>
      </c>
      <c r="E146" s="6">
        <v>3.4000000000000002E-2</v>
      </c>
      <c r="F146" s="6">
        <v>1.66E-2</v>
      </c>
      <c r="G146" s="6">
        <v>1.3899999999999999E-2</v>
      </c>
      <c r="H146" s="6">
        <v>1.9400000000000001E-2</v>
      </c>
      <c r="I146" s="6">
        <v>3.8899999999999997E-2</v>
      </c>
      <c r="J146" s="6">
        <v>8.2799999999999999E-2</v>
      </c>
      <c r="K146" s="6">
        <v>0.1181</v>
      </c>
      <c r="L146" s="7">
        <v>8.1799999999999998E-2</v>
      </c>
      <c r="M146" s="5">
        <v>5.7299999999999997E-2</v>
      </c>
      <c r="N146" s="6">
        <v>6.8500000000000005E-2</v>
      </c>
      <c r="O146" s="6">
        <v>8.1600000000000006E-2</v>
      </c>
      <c r="P146" s="6">
        <v>9.6500000000000002E-2</v>
      </c>
      <c r="Q146" s="6">
        <v>0.11310000000000001</v>
      </c>
      <c r="R146" s="6">
        <v>0.13059999999999999</v>
      </c>
      <c r="S146" s="6">
        <v>0.1482</v>
      </c>
      <c r="T146" s="6">
        <v>0.15029999999999999</v>
      </c>
      <c r="U146" s="6">
        <v>0.12540000000000001</v>
      </c>
      <c r="V146" s="6">
        <v>0.1037</v>
      </c>
      <c r="W146" s="6">
        <v>8.5199999999999998E-2</v>
      </c>
      <c r="X146" s="7">
        <v>6.9900000000000004E-2</v>
      </c>
      <c r="Y146" s="29" t="s">
        <v>7</v>
      </c>
      <c r="Z146" s="30" t="s">
        <v>8</v>
      </c>
      <c r="AA146" s="30" t="s">
        <v>7</v>
      </c>
      <c r="AB146" s="30" t="s">
        <v>7</v>
      </c>
      <c r="AC146" s="30" t="s">
        <v>7</v>
      </c>
      <c r="AD146" s="30" t="s">
        <v>7</v>
      </c>
      <c r="AE146" s="30" t="s">
        <v>7</v>
      </c>
      <c r="AF146" s="30" t="s">
        <v>7</v>
      </c>
      <c r="AG146" s="30" t="s">
        <v>7</v>
      </c>
      <c r="AH146" s="30" t="s">
        <v>7</v>
      </c>
      <c r="AI146" s="30" t="s">
        <v>7</v>
      </c>
      <c r="AJ146" s="31" t="s">
        <v>7</v>
      </c>
    </row>
    <row r="147" spans="1:36" x14ac:dyDescent="0.45">
      <c r="A147" s="5">
        <v>0.33500000000000002</v>
      </c>
      <c r="B147" s="6">
        <v>0.79820000000000002</v>
      </c>
      <c r="C147" s="6">
        <v>0.33660000000000001</v>
      </c>
      <c r="D147" s="6">
        <v>8.7099999999999997E-2</v>
      </c>
      <c r="E147" s="6">
        <v>3.2300000000000002E-2</v>
      </c>
      <c r="F147" s="6">
        <v>1.9199999999999998E-2</v>
      </c>
      <c r="G147" s="6">
        <v>1.83E-2</v>
      </c>
      <c r="H147" s="6">
        <v>0.03</v>
      </c>
      <c r="I147" s="6">
        <v>8.4599999999999995E-2</v>
      </c>
      <c r="J147" s="6">
        <v>0.33450000000000002</v>
      </c>
      <c r="K147" s="6">
        <v>0.79649999999999999</v>
      </c>
      <c r="L147" s="7">
        <v>0.33329999999999999</v>
      </c>
      <c r="M147" s="5">
        <v>6.9900000000000004E-2</v>
      </c>
      <c r="N147" s="6">
        <v>8.5199999999999998E-2</v>
      </c>
      <c r="O147" s="6">
        <v>0.1037</v>
      </c>
      <c r="P147" s="6">
        <v>0.12540000000000001</v>
      </c>
      <c r="Q147" s="6">
        <v>0.15029999999999999</v>
      </c>
      <c r="R147" s="6">
        <v>0.1777</v>
      </c>
      <c r="S147" s="6">
        <v>0.20610000000000001</v>
      </c>
      <c r="T147" s="6">
        <v>0.2026</v>
      </c>
      <c r="U147" s="6">
        <v>0.16439999999999999</v>
      </c>
      <c r="V147" s="6">
        <v>0.13239999999999999</v>
      </c>
      <c r="W147" s="6">
        <v>0.1062</v>
      </c>
      <c r="X147" s="7">
        <v>8.5199999999999998E-2</v>
      </c>
      <c r="Y147" s="29" t="s">
        <v>7</v>
      </c>
      <c r="Z147" s="30" t="s">
        <v>7</v>
      </c>
      <c r="AA147" s="30" t="s">
        <v>7</v>
      </c>
      <c r="AB147" s="30" t="s">
        <v>7</v>
      </c>
      <c r="AC147" s="30" t="s">
        <v>7</v>
      </c>
      <c r="AD147" s="30" t="s">
        <v>7</v>
      </c>
      <c r="AE147" s="30" t="s">
        <v>7</v>
      </c>
      <c r="AF147" s="30" t="s">
        <v>7</v>
      </c>
      <c r="AG147" s="30" t="s">
        <v>7</v>
      </c>
      <c r="AH147" s="30" t="s">
        <v>7</v>
      </c>
      <c r="AI147" s="30" t="s">
        <v>7</v>
      </c>
      <c r="AJ147" s="31" t="s">
        <v>7</v>
      </c>
    </row>
    <row r="148" spans="1:36" x14ac:dyDescent="0.45">
      <c r="A148" s="5">
        <v>8.5999999999999993E-2</v>
      </c>
      <c r="B148" s="6">
        <v>0.1234</v>
      </c>
      <c r="C148" s="6">
        <v>0.09</v>
      </c>
      <c r="D148" s="6">
        <v>4.9000000000000002E-2</v>
      </c>
      <c r="E148" s="6">
        <v>3.1300000000000001E-2</v>
      </c>
      <c r="F148" s="6">
        <v>2.4500000000000001E-2</v>
      </c>
      <c r="G148" s="6">
        <v>2.3900000000000001E-2</v>
      </c>
      <c r="H148" s="6">
        <v>3.78E-2</v>
      </c>
      <c r="I148" s="6">
        <v>0.12189999999999999</v>
      </c>
      <c r="J148" s="6">
        <v>0.79779999999999995</v>
      </c>
      <c r="K148" s="6">
        <v>0.79700000000000004</v>
      </c>
      <c r="L148" s="7">
        <v>0.7964</v>
      </c>
      <c r="M148" s="5">
        <v>8.5199999999999998E-2</v>
      </c>
      <c r="N148" s="6">
        <v>0.1062</v>
      </c>
      <c r="O148" s="6">
        <v>0.13239999999999999</v>
      </c>
      <c r="P148" s="6">
        <v>0.16439999999999999</v>
      </c>
      <c r="Q148" s="6">
        <v>0.2026</v>
      </c>
      <c r="R148" s="6">
        <v>0.24640000000000001</v>
      </c>
      <c r="S148" s="6">
        <v>0.29370000000000002</v>
      </c>
      <c r="T148" s="6">
        <v>0.27660000000000001</v>
      </c>
      <c r="U148" s="6">
        <v>0.21709999999999999</v>
      </c>
      <c r="V148" s="6">
        <v>0.1696</v>
      </c>
      <c r="W148" s="6">
        <v>0.13239999999999999</v>
      </c>
      <c r="X148" s="7">
        <v>0.1037</v>
      </c>
      <c r="Y148" s="29" t="s">
        <v>7</v>
      </c>
      <c r="Z148" s="30" t="s">
        <v>7</v>
      </c>
      <c r="AA148" s="30" t="s">
        <v>7</v>
      </c>
      <c r="AB148" s="30" t="s">
        <v>7</v>
      </c>
      <c r="AC148" s="30" t="s">
        <v>7</v>
      </c>
      <c r="AD148" s="30" t="s">
        <v>7</v>
      </c>
      <c r="AE148" s="30" t="s">
        <v>7</v>
      </c>
      <c r="AF148" s="30" t="s">
        <v>7</v>
      </c>
      <c r="AG148" s="30" t="s">
        <v>7</v>
      </c>
      <c r="AH148" s="30" t="s">
        <v>7</v>
      </c>
      <c r="AI148" s="30" t="s">
        <v>8</v>
      </c>
      <c r="AJ148" s="31" t="s">
        <v>7</v>
      </c>
    </row>
    <row r="149" spans="1:36" x14ac:dyDescent="0.45">
      <c r="A149" s="5">
        <v>3.3500000000000002E-2</v>
      </c>
      <c r="B149" s="6">
        <v>4.3099999999999999E-2</v>
      </c>
      <c r="C149" s="6">
        <v>4.58E-2</v>
      </c>
      <c r="D149" s="6">
        <v>4.7699999999999999E-2</v>
      </c>
      <c r="E149" s="6">
        <v>4.8500000000000001E-2</v>
      </c>
      <c r="F149" s="6">
        <v>4.2599999999999999E-2</v>
      </c>
      <c r="G149" s="6">
        <v>3.49E-2</v>
      </c>
      <c r="H149" s="6">
        <v>3.9100000000000003E-2</v>
      </c>
      <c r="I149" s="6">
        <v>8.8700000000000001E-2</v>
      </c>
      <c r="J149" s="6">
        <v>0.33660000000000001</v>
      </c>
      <c r="K149" s="6">
        <v>0.79759999999999998</v>
      </c>
      <c r="L149" s="7">
        <v>0.3342</v>
      </c>
      <c r="M149" s="5">
        <v>0.1037</v>
      </c>
      <c r="N149" s="6">
        <v>0.13239999999999999</v>
      </c>
      <c r="O149" s="6">
        <v>0.1696</v>
      </c>
      <c r="P149" s="6">
        <v>0.21709999999999999</v>
      </c>
      <c r="Q149" s="6">
        <v>0.27660000000000001</v>
      </c>
      <c r="R149" s="6">
        <v>0.3483</v>
      </c>
      <c r="S149" s="6">
        <v>0.43</v>
      </c>
      <c r="T149" s="6">
        <v>0.38140000000000002</v>
      </c>
      <c r="U149" s="6">
        <v>0.2878</v>
      </c>
      <c r="V149" s="6">
        <v>0.21709999999999999</v>
      </c>
      <c r="W149" s="6">
        <v>0.16439999999999999</v>
      </c>
      <c r="X149" s="7">
        <v>0.12540000000000001</v>
      </c>
      <c r="Y149" s="29" t="s">
        <v>7</v>
      </c>
      <c r="Z149" s="30" t="s">
        <v>7</v>
      </c>
      <c r="AA149" s="30" t="s">
        <v>7</v>
      </c>
      <c r="AB149" s="30" t="s">
        <v>7</v>
      </c>
      <c r="AC149" s="30" t="s">
        <v>7</v>
      </c>
      <c r="AD149" s="30" t="s">
        <v>7</v>
      </c>
      <c r="AE149" s="30" t="s">
        <v>7</v>
      </c>
      <c r="AF149" s="30" t="s">
        <v>7</v>
      </c>
      <c r="AG149" s="30" t="s">
        <v>7</v>
      </c>
      <c r="AH149" s="30" t="s">
        <v>7</v>
      </c>
      <c r="AI149" s="30" t="s">
        <v>7</v>
      </c>
      <c r="AJ149" s="31" t="s">
        <v>7</v>
      </c>
    </row>
    <row r="150" spans="1:36" x14ac:dyDescent="0.45">
      <c r="A150" s="5">
        <v>2.63E-2</v>
      </c>
      <c r="B150" s="6">
        <v>3.8699999999999998E-2</v>
      </c>
      <c r="C150" s="6">
        <v>6.08E-2</v>
      </c>
      <c r="D150" s="6">
        <v>0.1052</v>
      </c>
      <c r="E150" s="6">
        <v>0.14280000000000001</v>
      </c>
      <c r="F150" s="6">
        <v>0.111</v>
      </c>
      <c r="G150" s="6">
        <v>6.5699999999999995E-2</v>
      </c>
      <c r="H150" s="6">
        <v>4.4299999999999999E-2</v>
      </c>
      <c r="I150" s="6">
        <v>0.05</v>
      </c>
      <c r="J150" s="6">
        <v>8.8099999999999998E-2</v>
      </c>
      <c r="K150" s="6">
        <v>0.12130000000000001</v>
      </c>
      <c r="L150" s="7">
        <v>8.4000000000000005E-2</v>
      </c>
      <c r="M150" s="5">
        <v>0.12540000000000001</v>
      </c>
      <c r="N150" s="6">
        <v>0.16439999999999999</v>
      </c>
      <c r="O150" s="6">
        <v>0.21709999999999999</v>
      </c>
      <c r="P150" s="6">
        <v>0.2878</v>
      </c>
      <c r="Q150" s="6">
        <v>0.38140000000000002</v>
      </c>
      <c r="R150" s="6">
        <v>0.50149999999999995</v>
      </c>
      <c r="S150" s="6">
        <v>0.64759999999999995</v>
      </c>
      <c r="T150" s="6">
        <v>0.52929999999999999</v>
      </c>
      <c r="U150" s="6">
        <v>0.38140000000000002</v>
      </c>
      <c r="V150" s="6">
        <v>0.27660000000000001</v>
      </c>
      <c r="W150" s="6">
        <v>0.2026</v>
      </c>
      <c r="X150" s="7">
        <v>0.15029999999999999</v>
      </c>
      <c r="Y150" s="29" t="s">
        <v>7</v>
      </c>
      <c r="Z150" s="30" t="s">
        <v>7</v>
      </c>
      <c r="AA150" s="30" t="s">
        <v>7</v>
      </c>
      <c r="AB150" s="30" t="s">
        <v>7</v>
      </c>
      <c r="AC150" s="30" t="s">
        <v>7</v>
      </c>
      <c r="AD150" s="30" t="s">
        <v>7</v>
      </c>
      <c r="AE150" s="30" t="s">
        <v>7</v>
      </c>
      <c r="AF150" s="30" t="s">
        <v>7</v>
      </c>
      <c r="AG150" s="30" t="s">
        <v>7</v>
      </c>
      <c r="AH150" s="30" t="s">
        <v>7</v>
      </c>
      <c r="AI150" s="30" t="s">
        <v>7</v>
      </c>
      <c r="AJ150" s="31" t="s">
        <v>7</v>
      </c>
    </row>
    <row r="151" spans="1:36" x14ac:dyDescent="0.45">
      <c r="A151" s="5">
        <v>3.5200000000000002E-2</v>
      </c>
      <c r="B151" s="6">
        <v>6.0699999999999997E-2</v>
      </c>
      <c r="C151" s="6">
        <v>0.12089999999999999</v>
      </c>
      <c r="D151" s="6">
        <v>0.36399999999999999</v>
      </c>
      <c r="E151" s="6">
        <v>0.82479999999999998</v>
      </c>
      <c r="F151" s="6">
        <v>0.39779999999999999</v>
      </c>
      <c r="G151" s="6">
        <v>0.15229999999999999</v>
      </c>
      <c r="H151" s="6">
        <v>6.6600000000000006E-2</v>
      </c>
      <c r="I151" s="6">
        <v>3.95E-2</v>
      </c>
      <c r="J151" s="6">
        <v>3.5999999999999997E-2</v>
      </c>
      <c r="K151" s="6">
        <v>3.61E-2</v>
      </c>
      <c r="L151" s="7">
        <v>2.8799999999999999E-2</v>
      </c>
      <c r="M151" s="5">
        <v>0.15029999999999999</v>
      </c>
      <c r="N151" s="6">
        <v>0.2026</v>
      </c>
      <c r="O151" s="6">
        <v>0.27660000000000001</v>
      </c>
      <c r="P151" s="6">
        <v>0.38140000000000002</v>
      </c>
      <c r="Q151" s="6">
        <v>0.52929999999999999</v>
      </c>
      <c r="R151" s="6">
        <v>0.73380000000000001</v>
      </c>
      <c r="S151" s="6">
        <v>0.99939999999999996</v>
      </c>
      <c r="T151" s="6">
        <v>0.70779999999999998</v>
      </c>
      <c r="U151" s="6">
        <v>0.48880000000000001</v>
      </c>
      <c r="V151" s="6">
        <v>0.3422</v>
      </c>
      <c r="W151" s="6">
        <v>0.24360000000000001</v>
      </c>
      <c r="X151" s="7">
        <v>0.17649999999999999</v>
      </c>
      <c r="Y151" s="29" t="s">
        <v>7</v>
      </c>
      <c r="Z151" s="30" t="s">
        <v>7</v>
      </c>
      <c r="AA151" s="30" t="s">
        <v>7</v>
      </c>
      <c r="AB151" s="30" t="s">
        <v>7</v>
      </c>
      <c r="AC151" s="30" t="s">
        <v>7</v>
      </c>
      <c r="AD151" s="30" t="s">
        <v>7</v>
      </c>
      <c r="AE151" s="30" t="s">
        <v>7</v>
      </c>
      <c r="AF151" s="30" t="s">
        <v>7</v>
      </c>
      <c r="AG151" s="30" t="s">
        <v>7</v>
      </c>
      <c r="AH151" s="30" t="s">
        <v>7</v>
      </c>
      <c r="AI151" s="30" t="s">
        <v>7</v>
      </c>
      <c r="AJ151" s="31" t="s">
        <v>7</v>
      </c>
    </row>
    <row r="152" spans="1:36" x14ac:dyDescent="0.45">
      <c r="A152" s="5">
        <v>6.0400000000000002E-2</v>
      </c>
      <c r="B152" s="6">
        <v>0.1231</v>
      </c>
      <c r="C152" s="6">
        <v>0.23</v>
      </c>
      <c r="D152" s="6">
        <v>0.84230000000000005</v>
      </c>
      <c r="E152" s="6">
        <v>0.91779999999999995</v>
      </c>
      <c r="F152" s="6">
        <v>1.1600999999999999</v>
      </c>
      <c r="G152" s="6">
        <v>0.39789999999999998</v>
      </c>
      <c r="H152" s="6">
        <v>0.1114</v>
      </c>
      <c r="I152" s="6">
        <v>4.3700000000000003E-2</v>
      </c>
      <c r="J152" s="6">
        <v>2.64E-2</v>
      </c>
      <c r="K152" s="6">
        <v>2.0500000000000001E-2</v>
      </c>
      <c r="L152" s="7">
        <v>1.6299999999999999E-2</v>
      </c>
      <c r="M152" s="5">
        <v>0.1777</v>
      </c>
      <c r="N152" s="6">
        <v>0.24640000000000001</v>
      </c>
      <c r="O152" s="6">
        <v>0.3483</v>
      </c>
      <c r="P152" s="6">
        <v>0.50149999999999995</v>
      </c>
      <c r="Q152" s="6">
        <v>0.73380000000000001</v>
      </c>
      <c r="R152" s="6">
        <v>1</v>
      </c>
      <c r="S152" s="6">
        <v>0.73380000000000001</v>
      </c>
      <c r="T152" s="6">
        <v>0.52929999999999999</v>
      </c>
      <c r="U152" s="6">
        <v>0.38140000000000002</v>
      </c>
      <c r="V152" s="6">
        <v>0.27660000000000001</v>
      </c>
      <c r="W152" s="6">
        <v>0.2026</v>
      </c>
      <c r="X152" s="7">
        <v>0.15029999999999999</v>
      </c>
      <c r="Y152" s="29" t="s">
        <v>7</v>
      </c>
      <c r="Z152" s="30" t="s">
        <v>7</v>
      </c>
      <c r="AA152" s="30" t="s">
        <v>7</v>
      </c>
      <c r="AB152" s="30" t="s">
        <v>7</v>
      </c>
      <c r="AC152" s="30" t="s">
        <v>8</v>
      </c>
      <c r="AD152" s="30" t="s">
        <v>7</v>
      </c>
      <c r="AE152" s="30" t="s">
        <v>7</v>
      </c>
      <c r="AF152" s="30" t="s">
        <v>7</v>
      </c>
      <c r="AG152" s="30" t="s">
        <v>7</v>
      </c>
      <c r="AH152" s="30" t="s">
        <v>7</v>
      </c>
      <c r="AI152" s="30" t="s">
        <v>7</v>
      </c>
      <c r="AJ152" s="31" t="s">
        <v>7</v>
      </c>
    </row>
    <row r="153" spans="1:36" x14ac:dyDescent="0.45">
      <c r="A153" s="5">
        <v>0.1153</v>
      </c>
      <c r="B153" s="6">
        <v>0.37130000000000002</v>
      </c>
      <c r="C153" s="6">
        <v>0.84570000000000001</v>
      </c>
      <c r="D153" s="6">
        <v>0.60780000000000001</v>
      </c>
      <c r="E153" s="6">
        <v>1.1774</v>
      </c>
      <c r="F153" s="6">
        <v>0.91790000000000005</v>
      </c>
      <c r="G153" s="6">
        <v>0.82499999999999996</v>
      </c>
      <c r="H153" s="6">
        <v>0.14319999999999999</v>
      </c>
      <c r="I153" s="6">
        <v>4.8300000000000003E-2</v>
      </c>
      <c r="J153" s="6">
        <v>2.75E-2</v>
      </c>
      <c r="K153" s="6">
        <v>2.0899999999999998E-2</v>
      </c>
      <c r="L153" s="7">
        <v>1.6400000000000001E-2</v>
      </c>
      <c r="M153" s="5">
        <v>0.1777</v>
      </c>
      <c r="N153" s="6">
        <v>0.24640000000000001</v>
      </c>
      <c r="O153" s="6">
        <v>0.3483</v>
      </c>
      <c r="P153" s="6">
        <v>0.50149999999999995</v>
      </c>
      <c r="Q153" s="6">
        <v>0.73380000000000001</v>
      </c>
      <c r="R153" s="6">
        <v>0.64759999999999995</v>
      </c>
      <c r="S153" s="6">
        <v>0.50149999999999995</v>
      </c>
      <c r="T153" s="6">
        <v>0.38140000000000002</v>
      </c>
      <c r="U153" s="6">
        <v>0.2878</v>
      </c>
      <c r="V153" s="6">
        <v>0.21709999999999999</v>
      </c>
      <c r="W153" s="6">
        <v>0.16439999999999999</v>
      </c>
      <c r="X153" s="7">
        <v>0.12540000000000001</v>
      </c>
      <c r="Y153" s="29" t="s">
        <v>7</v>
      </c>
      <c r="Z153" s="30" t="s">
        <v>7</v>
      </c>
      <c r="AA153" s="30" t="s">
        <v>7</v>
      </c>
      <c r="AB153" s="30" t="s">
        <v>7</v>
      </c>
      <c r="AC153" s="30" t="s">
        <v>7</v>
      </c>
      <c r="AD153" s="30" t="s">
        <v>8</v>
      </c>
      <c r="AE153" s="30" t="s">
        <v>7</v>
      </c>
      <c r="AF153" s="30" t="s">
        <v>7</v>
      </c>
      <c r="AG153" s="30" t="s">
        <v>7</v>
      </c>
      <c r="AH153" s="30" t="s">
        <v>7</v>
      </c>
      <c r="AI153" s="30" t="s">
        <v>7</v>
      </c>
      <c r="AJ153" s="31" t="s">
        <v>7</v>
      </c>
    </row>
    <row r="154" spans="1:36" x14ac:dyDescent="0.45">
      <c r="A154" s="5">
        <v>0.1915</v>
      </c>
      <c r="B154" s="6">
        <v>0.84919999999999995</v>
      </c>
      <c r="C154" s="6">
        <v>0.93100000000000005</v>
      </c>
      <c r="D154" s="6">
        <v>1.1823999999999999</v>
      </c>
      <c r="E154" s="6">
        <v>0.6079</v>
      </c>
      <c r="F154" s="6">
        <v>0.84260000000000002</v>
      </c>
      <c r="G154" s="6">
        <v>0.36470000000000002</v>
      </c>
      <c r="H154" s="6">
        <v>0.10630000000000001</v>
      </c>
      <c r="I154" s="6">
        <v>4.8099999999999997E-2</v>
      </c>
      <c r="J154" s="6">
        <v>3.85E-2</v>
      </c>
      <c r="K154" s="6">
        <v>3.6900000000000002E-2</v>
      </c>
      <c r="L154" s="7">
        <v>2.92E-2</v>
      </c>
      <c r="M154" s="5">
        <v>0.15029999999999999</v>
      </c>
      <c r="N154" s="6">
        <v>0.2026</v>
      </c>
      <c r="O154" s="6">
        <v>0.27660000000000001</v>
      </c>
      <c r="P154" s="6">
        <v>0.38140000000000002</v>
      </c>
      <c r="Q154" s="6">
        <v>0.51170000000000004</v>
      </c>
      <c r="R154" s="6">
        <v>0.43</v>
      </c>
      <c r="S154" s="6">
        <v>0.3483</v>
      </c>
      <c r="T154" s="6">
        <v>0.27660000000000001</v>
      </c>
      <c r="U154" s="6">
        <v>0.21709999999999999</v>
      </c>
      <c r="V154" s="6">
        <v>0.1696</v>
      </c>
      <c r="W154" s="6">
        <v>0.13239999999999999</v>
      </c>
      <c r="X154" s="7">
        <v>0.1037</v>
      </c>
      <c r="Y154" s="29" t="s">
        <v>7</v>
      </c>
      <c r="Z154" s="30" t="s">
        <v>7</v>
      </c>
      <c r="AA154" s="30" t="s">
        <v>8</v>
      </c>
      <c r="AB154" s="30" t="s">
        <v>7</v>
      </c>
      <c r="AC154" s="30" t="s">
        <v>7</v>
      </c>
      <c r="AD154" s="30" t="s">
        <v>7</v>
      </c>
      <c r="AE154" s="30" t="s">
        <v>7</v>
      </c>
      <c r="AF154" s="30" t="s">
        <v>7</v>
      </c>
      <c r="AG154" s="30" t="s">
        <v>7</v>
      </c>
      <c r="AH154" s="30" t="s">
        <v>7</v>
      </c>
      <c r="AI154" s="30" t="s">
        <v>7</v>
      </c>
      <c r="AJ154" s="31" t="s">
        <v>7</v>
      </c>
    </row>
    <row r="155" spans="1:36" x14ac:dyDescent="0.45">
      <c r="A155" s="5">
        <v>0.38279999999999997</v>
      </c>
      <c r="B155" s="6">
        <v>0.9304</v>
      </c>
      <c r="C155" s="6">
        <v>1.2269000000000001</v>
      </c>
      <c r="D155" s="6">
        <v>0.93110000000000004</v>
      </c>
      <c r="E155" s="6">
        <v>0.84599999999999997</v>
      </c>
      <c r="F155" s="6">
        <v>0.23080000000000001</v>
      </c>
      <c r="G155" s="6">
        <v>0.1226</v>
      </c>
      <c r="H155" s="6">
        <v>6.54E-2</v>
      </c>
      <c r="I155" s="6">
        <v>5.6899999999999999E-2</v>
      </c>
      <c r="J155" s="6">
        <v>9.0300000000000005E-2</v>
      </c>
      <c r="K155" s="6">
        <v>0.1222</v>
      </c>
      <c r="L155" s="7">
        <v>8.4500000000000006E-2</v>
      </c>
      <c r="M155" s="5">
        <v>0.12540000000000001</v>
      </c>
      <c r="N155" s="6">
        <v>0.16439999999999999</v>
      </c>
      <c r="O155" s="6">
        <v>0.21709999999999999</v>
      </c>
      <c r="P155" s="6">
        <v>0.2878</v>
      </c>
      <c r="Q155" s="6">
        <v>0.3407</v>
      </c>
      <c r="R155" s="6">
        <v>0.29370000000000002</v>
      </c>
      <c r="S155" s="6">
        <v>0.24640000000000001</v>
      </c>
      <c r="T155" s="6">
        <v>0.2026</v>
      </c>
      <c r="U155" s="6">
        <v>0.16439999999999999</v>
      </c>
      <c r="V155" s="6">
        <v>0.13239999999999999</v>
      </c>
      <c r="W155" s="6">
        <v>0.1062</v>
      </c>
      <c r="X155" s="7">
        <v>8.5199999999999998E-2</v>
      </c>
      <c r="Y155" s="29" t="s">
        <v>7</v>
      </c>
      <c r="Z155" s="30" t="s">
        <v>7</v>
      </c>
      <c r="AA155" s="30" t="s">
        <v>7</v>
      </c>
      <c r="AB155" s="30" t="s">
        <v>8</v>
      </c>
      <c r="AC155" s="30" t="s">
        <v>7</v>
      </c>
      <c r="AD155" s="30" t="s">
        <v>7</v>
      </c>
      <c r="AE155" s="30" t="s">
        <v>7</v>
      </c>
      <c r="AF155" s="30" t="s">
        <v>7</v>
      </c>
      <c r="AG155" s="30" t="s">
        <v>7</v>
      </c>
      <c r="AH155" s="30" t="s">
        <v>7</v>
      </c>
      <c r="AI155" s="30" t="s">
        <v>7</v>
      </c>
      <c r="AJ155" s="31" t="s">
        <v>7</v>
      </c>
    </row>
    <row r="156" spans="1:36" x14ac:dyDescent="0.45">
      <c r="A156" s="5">
        <v>0.81220000000000003</v>
      </c>
      <c r="B156" s="6">
        <v>0.83509999999999995</v>
      </c>
      <c r="C156" s="6">
        <v>0.9304</v>
      </c>
      <c r="D156" s="6">
        <v>0.84940000000000004</v>
      </c>
      <c r="E156" s="6">
        <v>0.37180000000000002</v>
      </c>
      <c r="F156" s="6">
        <v>0.1244</v>
      </c>
      <c r="G156" s="6">
        <v>6.4000000000000001E-2</v>
      </c>
      <c r="H156" s="6">
        <v>5.0799999999999998E-2</v>
      </c>
      <c r="I156" s="6">
        <v>9.2999999999999999E-2</v>
      </c>
      <c r="J156" s="6">
        <v>0.33810000000000001</v>
      </c>
      <c r="K156" s="6">
        <v>0.79830000000000001</v>
      </c>
      <c r="L156" s="7">
        <v>0.3347</v>
      </c>
      <c r="M156" s="5">
        <v>0.1037</v>
      </c>
      <c r="N156" s="6">
        <v>0.13239999999999999</v>
      </c>
      <c r="O156" s="6">
        <v>0.1696</v>
      </c>
      <c r="P156" s="6">
        <v>0.21709999999999999</v>
      </c>
      <c r="Q156" s="6">
        <v>0.23319999999999999</v>
      </c>
      <c r="R156" s="6">
        <v>0.20610000000000001</v>
      </c>
      <c r="S156" s="6">
        <v>0.1777</v>
      </c>
      <c r="T156" s="6">
        <v>0.15029999999999999</v>
      </c>
      <c r="U156" s="6">
        <v>0.12540000000000001</v>
      </c>
      <c r="V156" s="6">
        <v>0.1037</v>
      </c>
      <c r="W156" s="6">
        <v>8.5199999999999998E-2</v>
      </c>
      <c r="X156" s="7">
        <v>6.9900000000000004E-2</v>
      </c>
      <c r="Y156" s="29" t="s">
        <v>7</v>
      </c>
      <c r="Z156" s="30" t="s">
        <v>8</v>
      </c>
      <c r="AA156" s="30" t="s">
        <v>7</v>
      </c>
      <c r="AB156" s="30" t="s">
        <v>7</v>
      </c>
      <c r="AC156" s="30" t="s">
        <v>7</v>
      </c>
      <c r="AD156" s="30" t="s">
        <v>7</v>
      </c>
      <c r="AE156" s="30" t="s">
        <v>7</v>
      </c>
      <c r="AF156" s="30" t="s">
        <v>7</v>
      </c>
      <c r="AG156" s="30" t="s">
        <v>7</v>
      </c>
      <c r="AH156" s="30" t="s">
        <v>7</v>
      </c>
      <c r="AI156" s="30" t="s">
        <v>7</v>
      </c>
      <c r="AJ156" s="31" t="s">
        <v>7</v>
      </c>
    </row>
    <row r="157" spans="1:36" ht="17.5" thickBot="1" x14ac:dyDescent="0.5">
      <c r="A157" s="8">
        <v>0.34599999999999997</v>
      </c>
      <c r="B157" s="9">
        <v>0.81220000000000003</v>
      </c>
      <c r="C157" s="9">
        <v>0.38300000000000001</v>
      </c>
      <c r="D157" s="9">
        <v>0.1918</v>
      </c>
      <c r="E157" s="9">
        <v>0.11600000000000001</v>
      </c>
      <c r="F157" s="9">
        <v>6.2100000000000002E-2</v>
      </c>
      <c r="G157" s="9">
        <v>0.04</v>
      </c>
      <c r="H157" s="9">
        <v>4.4600000000000001E-2</v>
      </c>
      <c r="I157" s="9">
        <v>0.1246</v>
      </c>
      <c r="J157" s="9">
        <v>0.79890000000000005</v>
      </c>
      <c r="K157" s="9">
        <v>0.79759999999999998</v>
      </c>
      <c r="L157" s="10">
        <v>0.79679999999999995</v>
      </c>
      <c r="M157" s="8">
        <v>8.5199999999999998E-2</v>
      </c>
      <c r="N157" s="9">
        <v>0.1062</v>
      </c>
      <c r="O157" s="9">
        <v>0.13239999999999999</v>
      </c>
      <c r="P157" s="9">
        <v>0.16439999999999999</v>
      </c>
      <c r="Q157" s="9">
        <v>0.16439999999999999</v>
      </c>
      <c r="R157" s="9">
        <v>0.1482</v>
      </c>
      <c r="S157" s="9">
        <v>0.13059999999999999</v>
      </c>
      <c r="T157" s="9">
        <v>0.11310000000000001</v>
      </c>
      <c r="U157" s="9">
        <v>9.6500000000000002E-2</v>
      </c>
      <c r="V157" s="9">
        <v>8.1600000000000006E-2</v>
      </c>
      <c r="W157" s="9">
        <v>6.8500000000000005E-2</v>
      </c>
      <c r="X157" s="10">
        <v>5.7299999999999997E-2</v>
      </c>
      <c r="Y157" s="32" t="s">
        <v>7</v>
      </c>
      <c r="Z157" s="33" t="s">
        <v>7</v>
      </c>
      <c r="AA157" s="33" t="s">
        <v>7</v>
      </c>
      <c r="AB157" s="33" t="s">
        <v>7</v>
      </c>
      <c r="AC157" s="33" t="s">
        <v>7</v>
      </c>
      <c r="AD157" s="33" t="s">
        <v>7</v>
      </c>
      <c r="AE157" s="33" t="s">
        <v>7</v>
      </c>
      <c r="AF157" s="33" t="s">
        <v>7</v>
      </c>
      <c r="AG157" s="33" t="s">
        <v>7</v>
      </c>
      <c r="AH157" s="33" t="s">
        <v>7</v>
      </c>
      <c r="AI157" s="33" t="s">
        <v>8</v>
      </c>
      <c r="AJ157" s="34" t="s">
        <v>7</v>
      </c>
    </row>
    <row r="158" spans="1:36" x14ac:dyDescent="0.45">
      <c r="A158" s="2" t="str">
        <f>"MAP "&amp;TEXT((ROW()-2)/13, "00")</f>
        <v>MAP 12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17">
        <f>MAX(A159:L170)</f>
        <v>1.1635</v>
      </c>
      <c r="M158" s="2" t="str">
        <f>"MAP "&amp;TEXT((ROW()-2)/13, "00")</f>
        <v>MAP 12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4"/>
      <c r="Y158" s="26" t="s">
        <v>6</v>
      </c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8"/>
    </row>
    <row r="159" spans="1:36" x14ac:dyDescent="0.45">
      <c r="A159" s="5">
        <v>0.8</v>
      </c>
      <c r="B159" s="6">
        <v>0.80110000000000003</v>
      </c>
      <c r="C159" s="6">
        <v>0.127</v>
      </c>
      <c r="D159" s="6">
        <v>4.7399999999999998E-2</v>
      </c>
      <c r="E159" s="6">
        <v>3.85E-2</v>
      </c>
      <c r="F159" s="6">
        <v>3.8300000000000001E-2</v>
      </c>
      <c r="G159" s="6">
        <v>3.1600000000000003E-2</v>
      </c>
      <c r="H159" s="6">
        <v>2.1299999999999999E-2</v>
      </c>
      <c r="I159" s="6">
        <v>1.3299999999999999E-2</v>
      </c>
      <c r="J159" s="6">
        <v>8.3999999999999995E-3</v>
      </c>
      <c r="K159" s="6">
        <v>5.4999999999999997E-3</v>
      </c>
      <c r="L159" s="7">
        <v>3.7000000000000002E-3</v>
      </c>
      <c r="M159" s="5">
        <v>8.0500000000000002E-2</v>
      </c>
      <c r="N159" s="6">
        <v>0.1031</v>
      </c>
      <c r="O159" s="6">
        <v>0.1313</v>
      </c>
      <c r="P159" s="6">
        <v>0.1615</v>
      </c>
      <c r="Q159" s="6">
        <v>0.13950000000000001</v>
      </c>
      <c r="R159" s="6">
        <v>0.11700000000000001</v>
      </c>
      <c r="S159" s="6">
        <v>9.6199999999999994E-2</v>
      </c>
      <c r="T159" s="6">
        <v>7.8100000000000003E-2</v>
      </c>
      <c r="U159" s="6">
        <v>6.2899999999999998E-2</v>
      </c>
      <c r="V159" s="6">
        <v>5.04E-2</v>
      </c>
      <c r="W159" s="6">
        <v>4.0500000000000001E-2</v>
      </c>
      <c r="X159" s="7">
        <v>3.2500000000000001E-2</v>
      </c>
      <c r="Y159" s="29" t="s">
        <v>8</v>
      </c>
      <c r="Z159" s="30" t="s">
        <v>7</v>
      </c>
      <c r="AA159" s="30" t="s">
        <v>7</v>
      </c>
      <c r="AB159" s="30" t="s">
        <v>7</v>
      </c>
      <c r="AC159" s="30" t="s">
        <v>7</v>
      </c>
      <c r="AD159" s="30" t="s">
        <v>7</v>
      </c>
      <c r="AE159" s="30" t="s">
        <v>7</v>
      </c>
      <c r="AF159" s="30" t="s">
        <v>7</v>
      </c>
      <c r="AG159" s="30" t="s">
        <v>7</v>
      </c>
      <c r="AH159" s="30" t="s">
        <v>7</v>
      </c>
      <c r="AI159" s="30" t="s">
        <v>7</v>
      </c>
      <c r="AJ159" s="31" t="s">
        <v>7</v>
      </c>
    </row>
    <row r="160" spans="1:36" x14ac:dyDescent="0.45">
      <c r="A160" s="5">
        <v>0.80320000000000003</v>
      </c>
      <c r="B160" s="6">
        <v>0.34389999999999998</v>
      </c>
      <c r="C160" s="6">
        <v>0.1014</v>
      </c>
      <c r="D160" s="6">
        <v>6.6100000000000006E-2</v>
      </c>
      <c r="E160" s="6">
        <v>9.6299999999999997E-2</v>
      </c>
      <c r="F160" s="6">
        <v>0.1285</v>
      </c>
      <c r="G160" s="6">
        <v>9.2100000000000001E-2</v>
      </c>
      <c r="H160" s="6">
        <v>4.65E-2</v>
      </c>
      <c r="I160" s="6">
        <v>2.35E-2</v>
      </c>
      <c r="J160" s="6">
        <v>1.2999999999999999E-2</v>
      </c>
      <c r="K160" s="6">
        <v>7.7999999999999996E-3</v>
      </c>
      <c r="L160" s="7">
        <v>4.8999999999999998E-3</v>
      </c>
      <c r="M160" s="5">
        <v>0.1031</v>
      </c>
      <c r="N160" s="6">
        <v>0.13669999999999999</v>
      </c>
      <c r="O160" s="6">
        <v>0.18110000000000001</v>
      </c>
      <c r="P160" s="6">
        <v>0.23669999999999999</v>
      </c>
      <c r="Q160" s="6">
        <v>0.20419999999999999</v>
      </c>
      <c r="R160" s="6">
        <v>0.16539999999999999</v>
      </c>
      <c r="S160" s="6">
        <v>0.1313</v>
      </c>
      <c r="T160" s="6">
        <v>0.1031</v>
      </c>
      <c r="U160" s="6">
        <v>8.0500000000000002E-2</v>
      </c>
      <c r="V160" s="6">
        <v>6.2899999999999998E-2</v>
      </c>
      <c r="W160" s="6">
        <v>4.9200000000000001E-2</v>
      </c>
      <c r="X160" s="7">
        <v>3.8800000000000001E-2</v>
      </c>
      <c r="Y160" s="29" t="s">
        <v>7</v>
      </c>
      <c r="Z160" s="30" t="s">
        <v>7</v>
      </c>
      <c r="AA160" s="30" t="s">
        <v>7</v>
      </c>
      <c r="AB160" s="30" t="s">
        <v>7</v>
      </c>
      <c r="AC160" s="30" t="s">
        <v>7</v>
      </c>
      <c r="AD160" s="30" t="s">
        <v>7</v>
      </c>
      <c r="AE160" s="30" t="s">
        <v>7</v>
      </c>
      <c r="AF160" s="30" t="s">
        <v>7</v>
      </c>
      <c r="AG160" s="30" t="s">
        <v>7</v>
      </c>
      <c r="AH160" s="30" t="s">
        <v>7</v>
      </c>
      <c r="AI160" s="30" t="s">
        <v>7</v>
      </c>
      <c r="AJ160" s="31" t="s">
        <v>7</v>
      </c>
    </row>
    <row r="161" spans="1:36" x14ac:dyDescent="0.45">
      <c r="A161" s="5">
        <v>0.14199999999999999</v>
      </c>
      <c r="B161" s="6">
        <v>0.1153</v>
      </c>
      <c r="C161" s="6">
        <v>8.2699999999999996E-2</v>
      </c>
      <c r="D161" s="6">
        <v>0.1101</v>
      </c>
      <c r="E161" s="6">
        <v>0.3488</v>
      </c>
      <c r="F161" s="6">
        <v>0.8075</v>
      </c>
      <c r="G161" s="6">
        <v>0.34889999999999999</v>
      </c>
      <c r="H161" s="6">
        <v>0.10199999999999999</v>
      </c>
      <c r="I161" s="6">
        <v>4.0500000000000001E-2</v>
      </c>
      <c r="J161" s="6">
        <v>1.9699999999999999E-2</v>
      </c>
      <c r="K161" s="6">
        <v>1.0800000000000001E-2</v>
      </c>
      <c r="L161" s="7">
        <v>6.4999999999999997E-3</v>
      </c>
      <c r="M161" s="5">
        <v>0.1313</v>
      </c>
      <c r="N161" s="6">
        <v>0.18110000000000001</v>
      </c>
      <c r="O161" s="6">
        <v>0.25140000000000001</v>
      </c>
      <c r="P161" s="6">
        <v>0.34849999999999998</v>
      </c>
      <c r="Q161" s="6">
        <v>0.3075</v>
      </c>
      <c r="R161" s="6">
        <v>0.2382</v>
      </c>
      <c r="S161" s="6">
        <v>0.18110000000000001</v>
      </c>
      <c r="T161" s="6">
        <v>0.13669999999999999</v>
      </c>
      <c r="U161" s="6">
        <v>0.1031</v>
      </c>
      <c r="V161" s="6">
        <v>7.8100000000000003E-2</v>
      </c>
      <c r="W161" s="6">
        <v>5.96E-2</v>
      </c>
      <c r="X161" s="7">
        <v>4.58E-2</v>
      </c>
      <c r="Y161" s="29" t="s">
        <v>7</v>
      </c>
      <c r="Z161" s="30" t="s">
        <v>7</v>
      </c>
      <c r="AA161" s="30" t="s">
        <v>7</v>
      </c>
      <c r="AB161" s="30" t="s">
        <v>7</v>
      </c>
      <c r="AC161" s="30" t="s">
        <v>7</v>
      </c>
      <c r="AD161" s="30" t="s">
        <v>7</v>
      </c>
      <c r="AE161" s="30" t="s">
        <v>7</v>
      </c>
      <c r="AF161" s="30" t="s">
        <v>7</v>
      </c>
      <c r="AG161" s="30" t="s">
        <v>7</v>
      </c>
      <c r="AH161" s="30" t="s">
        <v>7</v>
      </c>
      <c r="AI161" s="30" t="s">
        <v>7</v>
      </c>
      <c r="AJ161" s="31" t="s">
        <v>7</v>
      </c>
    </row>
    <row r="162" spans="1:36" x14ac:dyDescent="0.45">
      <c r="A162" s="5">
        <v>0.1263</v>
      </c>
      <c r="B162" s="6">
        <v>0.156</v>
      </c>
      <c r="C162" s="6">
        <v>0.1268</v>
      </c>
      <c r="D162" s="6">
        <v>0.161</v>
      </c>
      <c r="E162" s="6">
        <v>0.81499999999999995</v>
      </c>
      <c r="F162" s="6">
        <v>0.82179999999999997</v>
      </c>
      <c r="G162" s="6">
        <v>0.82940000000000003</v>
      </c>
      <c r="H162" s="6">
        <v>0.17899999999999999</v>
      </c>
      <c r="I162" s="6">
        <v>6.5500000000000003E-2</v>
      </c>
      <c r="J162" s="6">
        <v>2.8799999999999999E-2</v>
      </c>
      <c r="K162" s="6">
        <v>1.4800000000000001E-2</v>
      </c>
      <c r="L162" s="7">
        <v>8.3999999999999995E-3</v>
      </c>
      <c r="M162" s="5">
        <v>0.16539999999999999</v>
      </c>
      <c r="N162" s="6">
        <v>0.2382</v>
      </c>
      <c r="O162" s="6">
        <v>0.34849999999999998</v>
      </c>
      <c r="P162" s="6">
        <v>0.51500000000000001</v>
      </c>
      <c r="Q162" s="6">
        <v>0.47689999999999999</v>
      </c>
      <c r="R162" s="6">
        <v>0.34849999999999998</v>
      </c>
      <c r="S162" s="6">
        <v>0.25140000000000001</v>
      </c>
      <c r="T162" s="6">
        <v>0.18110000000000001</v>
      </c>
      <c r="U162" s="6">
        <v>0.1313</v>
      </c>
      <c r="V162" s="6">
        <v>9.6199999999999994E-2</v>
      </c>
      <c r="W162" s="6">
        <v>7.1400000000000005E-2</v>
      </c>
      <c r="X162" s="7">
        <v>5.3699999999999998E-2</v>
      </c>
      <c r="Y162" s="29" t="s">
        <v>7</v>
      </c>
      <c r="Z162" s="30" t="s">
        <v>7</v>
      </c>
      <c r="AA162" s="30" t="s">
        <v>7</v>
      </c>
      <c r="AB162" s="30" t="s">
        <v>7</v>
      </c>
      <c r="AC162" s="30" t="s">
        <v>7</v>
      </c>
      <c r="AD162" s="30" t="s">
        <v>8</v>
      </c>
      <c r="AE162" s="30" t="s">
        <v>7</v>
      </c>
      <c r="AF162" s="30" t="s">
        <v>7</v>
      </c>
      <c r="AG162" s="30" t="s">
        <v>7</v>
      </c>
      <c r="AH162" s="30" t="s">
        <v>7</v>
      </c>
      <c r="AI162" s="30" t="s">
        <v>7</v>
      </c>
      <c r="AJ162" s="31" t="s">
        <v>7</v>
      </c>
    </row>
    <row r="163" spans="1:36" x14ac:dyDescent="0.45">
      <c r="A163" s="5">
        <v>0.39879999999999999</v>
      </c>
      <c r="B163" s="6">
        <v>0.82609999999999995</v>
      </c>
      <c r="C163" s="6">
        <v>0.36840000000000001</v>
      </c>
      <c r="D163" s="6">
        <v>0.17399999999999999</v>
      </c>
      <c r="E163" s="6">
        <v>0.38829999999999998</v>
      </c>
      <c r="F163" s="6">
        <v>0.91139999999999999</v>
      </c>
      <c r="G163" s="6">
        <v>0.90880000000000005</v>
      </c>
      <c r="H163" s="6">
        <v>0.37680000000000002</v>
      </c>
      <c r="I163" s="6">
        <v>0.1067</v>
      </c>
      <c r="J163" s="6">
        <v>4.07E-2</v>
      </c>
      <c r="K163" s="6">
        <v>1.9900000000000001E-2</v>
      </c>
      <c r="L163" s="7">
        <v>1.0999999999999999E-2</v>
      </c>
      <c r="M163" s="5">
        <v>0.20419999999999999</v>
      </c>
      <c r="N163" s="6">
        <v>0.3075</v>
      </c>
      <c r="O163" s="6">
        <v>0.47689999999999999</v>
      </c>
      <c r="P163" s="6">
        <v>0.75939999999999996</v>
      </c>
      <c r="Q163" s="6">
        <v>0.75939999999999996</v>
      </c>
      <c r="R163" s="6">
        <v>0.51500000000000001</v>
      </c>
      <c r="S163" s="6">
        <v>0.34849999999999998</v>
      </c>
      <c r="T163" s="6">
        <v>0.2382</v>
      </c>
      <c r="U163" s="6">
        <v>0.16539999999999999</v>
      </c>
      <c r="V163" s="6">
        <v>0.11700000000000001</v>
      </c>
      <c r="W163" s="6">
        <v>8.4400000000000003E-2</v>
      </c>
      <c r="X163" s="7">
        <v>6.2E-2</v>
      </c>
      <c r="Y163" s="29" t="s">
        <v>7</v>
      </c>
      <c r="Z163" s="30" t="s">
        <v>7</v>
      </c>
      <c r="AA163" s="30" t="s">
        <v>7</v>
      </c>
      <c r="AB163" s="30" t="s">
        <v>7</v>
      </c>
      <c r="AC163" s="30" t="s">
        <v>7</v>
      </c>
      <c r="AD163" s="30" t="s">
        <v>7</v>
      </c>
      <c r="AE163" s="30" t="s">
        <v>7</v>
      </c>
      <c r="AF163" s="30" t="s">
        <v>7</v>
      </c>
      <c r="AG163" s="30" t="s">
        <v>7</v>
      </c>
      <c r="AH163" s="30" t="s">
        <v>7</v>
      </c>
      <c r="AI163" s="30" t="s">
        <v>7</v>
      </c>
      <c r="AJ163" s="31" t="s">
        <v>7</v>
      </c>
    </row>
    <row r="164" spans="1:36" x14ac:dyDescent="0.45">
      <c r="A164" s="5">
        <v>1.1579999999999999</v>
      </c>
      <c r="B164" s="6">
        <v>0.91310000000000002</v>
      </c>
      <c r="C164" s="6">
        <v>0.83160000000000001</v>
      </c>
      <c r="D164" s="6">
        <v>0.18779999999999999</v>
      </c>
      <c r="E164" s="6">
        <v>0.21260000000000001</v>
      </c>
      <c r="F164" s="6">
        <v>0.83960000000000001</v>
      </c>
      <c r="G164" s="6">
        <v>0.82669999999999999</v>
      </c>
      <c r="H164" s="6">
        <v>0.81489999999999996</v>
      </c>
      <c r="I164" s="6">
        <v>0.1472</v>
      </c>
      <c r="J164" s="6">
        <v>5.6599999999999998E-2</v>
      </c>
      <c r="K164" s="6">
        <v>2.81E-2</v>
      </c>
      <c r="L164" s="7">
        <v>1.47E-2</v>
      </c>
      <c r="M164" s="5">
        <v>0.24460000000000001</v>
      </c>
      <c r="N164" s="6">
        <v>0.38479999999999998</v>
      </c>
      <c r="O164" s="6">
        <v>0.6331</v>
      </c>
      <c r="P164" s="6">
        <v>1</v>
      </c>
      <c r="Q164" s="6">
        <v>0.75939999999999996</v>
      </c>
      <c r="R164" s="6">
        <v>0.51500000000000001</v>
      </c>
      <c r="S164" s="6">
        <v>0.34849999999999998</v>
      </c>
      <c r="T164" s="6">
        <v>0.2382</v>
      </c>
      <c r="U164" s="6">
        <v>0.16539999999999999</v>
      </c>
      <c r="V164" s="6">
        <v>0.11700000000000001</v>
      </c>
      <c r="W164" s="6">
        <v>8.4400000000000003E-2</v>
      </c>
      <c r="X164" s="7">
        <v>6.2E-2</v>
      </c>
      <c r="Y164" s="29" t="s">
        <v>7</v>
      </c>
      <c r="Z164" s="30" t="s">
        <v>8</v>
      </c>
      <c r="AA164" s="30" t="s">
        <v>7</v>
      </c>
      <c r="AB164" s="30" t="s">
        <v>7</v>
      </c>
      <c r="AC164" s="30" t="s">
        <v>7</v>
      </c>
      <c r="AD164" s="30" t="s">
        <v>7</v>
      </c>
      <c r="AE164" s="30" t="s">
        <v>8</v>
      </c>
      <c r="AF164" s="30" t="s">
        <v>7</v>
      </c>
      <c r="AG164" s="30" t="s">
        <v>7</v>
      </c>
      <c r="AH164" s="30" t="s">
        <v>7</v>
      </c>
      <c r="AI164" s="30" t="s">
        <v>7</v>
      </c>
      <c r="AJ164" s="31" t="s">
        <v>7</v>
      </c>
    </row>
    <row r="165" spans="1:36" x14ac:dyDescent="0.45">
      <c r="A165" s="5">
        <v>0.91300000000000003</v>
      </c>
      <c r="B165" s="6">
        <v>1.1635</v>
      </c>
      <c r="C165" s="6">
        <v>0.41539999999999999</v>
      </c>
      <c r="D165" s="6">
        <v>0.1875</v>
      </c>
      <c r="E165" s="6">
        <v>0.20979999999999999</v>
      </c>
      <c r="F165" s="6">
        <v>0.39240000000000003</v>
      </c>
      <c r="G165" s="6">
        <v>0.82210000000000005</v>
      </c>
      <c r="H165" s="6">
        <v>0.38229999999999997</v>
      </c>
      <c r="I165" s="6">
        <v>0.18210000000000001</v>
      </c>
      <c r="J165" s="6">
        <v>0.1032</v>
      </c>
      <c r="K165" s="6">
        <v>4.6600000000000003E-2</v>
      </c>
      <c r="L165" s="7">
        <v>2.07E-2</v>
      </c>
      <c r="M165" s="5">
        <v>0.28139999999999998</v>
      </c>
      <c r="N165" s="6">
        <v>0.45939999999999998</v>
      </c>
      <c r="O165" s="6">
        <v>0.74280000000000002</v>
      </c>
      <c r="P165" s="6">
        <v>0.6331</v>
      </c>
      <c r="Q165" s="6">
        <v>0.47689999999999999</v>
      </c>
      <c r="R165" s="6">
        <v>0.34849999999999998</v>
      </c>
      <c r="S165" s="6">
        <v>0.25140000000000001</v>
      </c>
      <c r="T165" s="6">
        <v>0.18110000000000001</v>
      </c>
      <c r="U165" s="6">
        <v>0.1313</v>
      </c>
      <c r="V165" s="6">
        <v>9.6199999999999994E-2</v>
      </c>
      <c r="W165" s="6">
        <v>7.1400000000000005E-2</v>
      </c>
      <c r="X165" s="7">
        <v>5.3699999999999998E-2</v>
      </c>
      <c r="Y165" s="29" t="s">
        <v>8</v>
      </c>
      <c r="Z165" s="30" t="s">
        <v>7</v>
      </c>
      <c r="AA165" s="30" t="s">
        <v>7</v>
      </c>
      <c r="AB165" s="30" t="s">
        <v>7</v>
      </c>
      <c r="AC165" s="30" t="s">
        <v>7</v>
      </c>
      <c r="AD165" s="30" t="s">
        <v>7</v>
      </c>
      <c r="AE165" s="30" t="s">
        <v>7</v>
      </c>
      <c r="AF165" s="30" t="s">
        <v>7</v>
      </c>
      <c r="AG165" s="30" t="s">
        <v>7</v>
      </c>
      <c r="AH165" s="30" t="s">
        <v>7</v>
      </c>
      <c r="AI165" s="30" t="s">
        <v>7</v>
      </c>
      <c r="AJ165" s="31" t="s">
        <v>7</v>
      </c>
    </row>
    <row r="166" spans="1:36" x14ac:dyDescent="0.45">
      <c r="A166" s="5">
        <v>0.84640000000000004</v>
      </c>
      <c r="B166" s="6">
        <v>0.43169999999999997</v>
      </c>
      <c r="C166" s="6">
        <v>0.22020000000000001</v>
      </c>
      <c r="D166" s="6">
        <v>0.37380000000000002</v>
      </c>
      <c r="E166" s="6">
        <v>0.82140000000000002</v>
      </c>
      <c r="F166" s="6">
        <v>0.38850000000000001</v>
      </c>
      <c r="G166" s="6">
        <v>0.2301</v>
      </c>
      <c r="H166" s="6">
        <v>0.3821</v>
      </c>
      <c r="I166" s="6">
        <v>0.80959999999999999</v>
      </c>
      <c r="J166" s="6">
        <v>0.34250000000000003</v>
      </c>
      <c r="K166" s="6">
        <v>8.8300000000000003E-2</v>
      </c>
      <c r="L166" s="7">
        <v>2.8799999999999999E-2</v>
      </c>
      <c r="M166" s="5">
        <v>0.3075</v>
      </c>
      <c r="N166" s="6">
        <v>0.49</v>
      </c>
      <c r="O166" s="6">
        <v>0.45939999999999998</v>
      </c>
      <c r="P166" s="6">
        <v>0.38479999999999998</v>
      </c>
      <c r="Q166" s="6">
        <v>0.3075</v>
      </c>
      <c r="R166" s="6">
        <v>0.2382</v>
      </c>
      <c r="S166" s="6">
        <v>0.18110000000000001</v>
      </c>
      <c r="T166" s="6">
        <v>0.13669999999999999</v>
      </c>
      <c r="U166" s="6">
        <v>0.1031</v>
      </c>
      <c r="V166" s="6">
        <v>7.8100000000000003E-2</v>
      </c>
      <c r="W166" s="6">
        <v>5.96E-2</v>
      </c>
      <c r="X166" s="7">
        <v>4.58E-2</v>
      </c>
      <c r="Y166" s="29" t="s">
        <v>7</v>
      </c>
      <c r="Z166" s="30" t="s">
        <v>7</v>
      </c>
      <c r="AA166" s="30" t="s">
        <v>7</v>
      </c>
      <c r="AB166" s="30" t="s">
        <v>7</v>
      </c>
      <c r="AC166" s="30" t="s">
        <v>7</v>
      </c>
      <c r="AD166" s="30" t="s">
        <v>7</v>
      </c>
      <c r="AE166" s="30" t="s">
        <v>7</v>
      </c>
      <c r="AF166" s="30" t="s">
        <v>7</v>
      </c>
      <c r="AG166" s="30" t="s">
        <v>7</v>
      </c>
      <c r="AH166" s="30" t="s">
        <v>7</v>
      </c>
      <c r="AI166" s="30" t="s">
        <v>7</v>
      </c>
      <c r="AJ166" s="31" t="s">
        <v>7</v>
      </c>
    </row>
    <row r="167" spans="1:36" x14ac:dyDescent="0.45">
      <c r="A167" s="5">
        <v>0.83509999999999995</v>
      </c>
      <c r="B167" s="6">
        <v>0.39150000000000001</v>
      </c>
      <c r="C167" s="6">
        <v>0.20910000000000001</v>
      </c>
      <c r="D167" s="6">
        <v>0.81779999999999997</v>
      </c>
      <c r="E167" s="6">
        <v>0.81459999999999999</v>
      </c>
      <c r="F167" s="6">
        <v>0.81599999999999995</v>
      </c>
      <c r="G167" s="6">
        <v>0.2215</v>
      </c>
      <c r="H167" s="6">
        <v>0.81189999999999996</v>
      </c>
      <c r="I167" s="6">
        <v>0.80559999999999998</v>
      </c>
      <c r="J167" s="6">
        <v>0.80169999999999997</v>
      </c>
      <c r="K167" s="6">
        <v>0.1221</v>
      </c>
      <c r="L167" s="7">
        <v>3.2899999999999999E-2</v>
      </c>
      <c r="M167" s="5">
        <v>0.30669999999999997</v>
      </c>
      <c r="N167" s="6">
        <v>0.3075</v>
      </c>
      <c r="O167" s="6">
        <v>0.28139999999999998</v>
      </c>
      <c r="P167" s="6">
        <v>0.24460000000000001</v>
      </c>
      <c r="Q167" s="6">
        <v>0.20419999999999999</v>
      </c>
      <c r="R167" s="6">
        <v>0.16539999999999999</v>
      </c>
      <c r="S167" s="6">
        <v>0.1313</v>
      </c>
      <c r="T167" s="6">
        <v>0.1031</v>
      </c>
      <c r="U167" s="6">
        <v>8.0500000000000002E-2</v>
      </c>
      <c r="V167" s="6">
        <v>6.2899999999999998E-2</v>
      </c>
      <c r="W167" s="6">
        <v>4.9200000000000001E-2</v>
      </c>
      <c r="X167" s="7">
        <v>3.8800000000000001E-2</v>
      </c>
      <c r="Y167" s="29" t="s">
        <v>7</v>
      </c>
      <c r="Z167" s="30" t="s">
        <v>7</v>
      </c>
      <c r="AA167" s="30" t="s">
        <v>7</v>
      </c>
      <c r="AB167" s="30" t="s">
        <v>7</v>
      </c>
      <c r="AC167" s="30" t="s">
        <v>8</v>
      </c>
      <c r="AD167" s="30" t="s">
        <v>7</v>
      </c>
      <c r="AE167" s="30" t="s">
        <v>7</v>
      </c>
      <c r="AF167" s="30" t="s">
        <v>7</v>
      </c>
      <c r="AG167" s="30" t="s">
        <v>8</v>
      </c>
      <c r="AH167" s="30" t="s">
        <v>7</v>
      </c>
      <c r="AI167" s="30" t="s">
        <v>7</v>
      </c>
      <c r="AJ167" s="31" t="s">
        <v>7</v>
      </c>
    </row>
    <row r="168" spans="1:36" x14ac:dyDescent="0.45">
      <c r="A168" s="5">
        <v>0.81030000000000002</v>
      </c>
      <c r="B168" s="6">
        <v>0.8135</v>
      </c>
      <c r="C168" s="6">
        <v>0.1888</v>
      </c>
      <c r="D168" s="6">
        <v>0.35630000000000001</v>
      </c>
      <c r="E168" s="6">
        <v>0.80969999999999998</v>
      </c>
      <c r="F168" s="6">
        <v>0.35210000000000002</v>
      </c>
      <c r="G168" s="6">
        <v>0.15240000000000001</v>
      </c>
      <c r="H168" s="6">
        <v>0.34839999999999999</v>
      </c>
      <c r="I168" s="6">
        <v>0.80279999999999996</v>
      </c>
      <c r="J168" s="6">
        <v>0.33800000000000002</v>
      </c>
      <c r="K168" s="6">
        <v>8.5199999999999998E-2</v>
      </c>
      <c r="L168" s="7">
        <v>2.7099999999999999E-2</v>
      </c>
      <c r="M168" s="5">
        <v>0.19919999999999999</v>
      </c>
      <c r="N168" s="6">
        <v>0.19450000000000001</v>
      </c>
      <c r="O168" s="6">
        <v>0.18110000000000001</v>
      </c>
      <c r="P168" s="6">
        <v>0.1618</v>
      </c>
      <c r="Q168" s="6">
        <v>0.13950000000000001</v>
      </c>
      <c r="R168" s="6">
        <v>0.11700000000000001</v>
      </c>
      <c r="S168" s="6">
        <v>9.6199999999999994E-2</v>
      </c>
      <c r="T168" s="6">
        <v>7.8100000000000003E-2</v>
      </c>
      <c r="U168" s="6">
        <v>6.2899999999999998E-2</v>
      </c>
      <c r="V168" s="6">
        <v>5.04E-2</v>
      </c>
      <c r="W168" s="6">
        <v>4.0500000000000001E-2</v>
      </c>
      <c r="X168" s="7">
        <v>3.2500000000000001E-2</v>
      </c>
      <c r="Y168" s="29" t="s">
        <v>8</v>
      </c>
      <c r="Z168" s="30" t="s">
        <v>7</v>
      </c>
      <c r="AA168" s="30" t="s">
        <v>7</v>
      </c>
      <c r="AB168" s="30" t="s">
        <v>7</v>
      </c>
      <c r="AC168" s="30" t="s">
        <v>7</v>
      </c>
      <c r="AD168" s="30" t="s">
        <v>7</v>
      </c>
      <c r="AE168" s="30" t="s">
        <v>7</v>
      </c>
      <c r="AF168" s="30" t="s">
        <v>7</v>
      </c>
      <c r="AG168" s="30" t="s">
        <v>7</v>
      </c>
      <c r="AH168" s="30" t="s">
        <v>7</v>
      </c>
      <c r="AI168" s="30" t="s">
        <v>7</v>
      </c>
      <c r="AJ168" s="31" t="s">
        <v>7</v>
      </c>
    </row>
    <row r="169" spans="1:36" x14ac:dyDescent="0.45">
      <c r="A169" s="5">
        <v>0.80430000000000001</v>
      </c>
      <c r="B169" s="6">
        <v>0.34610000000000002</v>
      </c>
      <c r="C169" s="6">
        <v>0.1158</v>
      </c>
      <c r="D169" s="6">
        <v>0.10680000000000001</v>
      </c>
      <c r="E169" s="6">
        <v>0.1321</v>
      </c>
      <c r="F169" s="6">
        <v>9.9099999999999994E-2</v>
      </c>
      <c r="G169" s="6">
        <v>7.2400000000000006E-2</v>
      </c>
      <c r="H169" s="6">
        <v>9.5799999999999996E-2</v>
      </c>
      <c r="I169" s="6">
        <v>0.12429999999999999</v>
      </c>
      <c r="J169" s="6">
        <v>8.5900000000000004E-2</v>
      </c>
      <c r="K169" s="6">
        <v>3.9399999999999998E-2</v>
      </c>
      <c r="L169" s="7">
        <v>1.7399999999999999E-2</v>
      </c>
      <c r="M169" s="5">
        <v>0.1313</v>
      </c>
      <c r="N169" s="6">
        <v>0.1288</v>
      </c>
      <c r="O169" s="6">
        <v>0.1215</v>
      </c>
      <c r="P169" s="6">
        <v>0.11070000000000001</v>
      </c>
      <c r="Q169" s="6">
        <v>9.7900000000000001E-2</v>
      </c>
      <c r="R169" s="6">
        <v>8.4400000000000003E-2</v>
      </c>
      <c r="S169" s="6">
        <v>7.1400000000000005E-2</v>
      </c>
      <c r="T169" s="6">
        <v>5.96E-2</v>
      </c>
      <c r="U169" s="6">
        <v>4.9200000000000001E-2</v>
      </c>
      <c r="V169" s="6">
        <v>4.0500000000000001E-2</v>
      </c>
      <c r="W169" s="6">
        <v>3.32E-2</v>
      </c>
      <c r="X169" s="7">
        <v>2.7199999999999998E-2</v>
      </c>
      <c r="Y169" s="29" t="s">
        <v>7</v>
      </c>
      <c r="Z169" s="30" t="s">
        <v>7</v>
      </c>
      <c r="AA169" s="30" t="s">
        <v>7</v>
      </c>
      <c r="AB169" s="30" t="s">
        <v>7</v>
      </c>
      <c r="AC169" s="30" t="s">
        <v>7</v>
      </c>
      <c r="AD169" s="30" t="s">
        <v>7</v>
      </c>
      <c r="AE169" s="30" t="s">
        <v>7</v>
      </c>
      <c r="AF169" s="30" t="s">
        <v>7</v>
      </c>
      <c r="AG169" s="30" t="s">
        <v>7</v>
      </c>
      <c r="AH169" s="30" t="s">
        <v>7</v>
      </c>
      <c r="AI169" s="30" t="s">
        <v>7</v>
      </c>
      <c r="AJ169" s="31" t="s">
        <v>7</v>
      </c>
    </row>
    <row r="170" spans="1:36" ht="17.5" thickBot="1" x14ac:dyDescent="0.5">
      <c r="A170" s="8">
        <v>0.1244</v>
      </c>
      <c r="B170" s="9">
        <v>9.1600000000000001E-2</v>
      </c>
      <c r="C170" s="9">
        <v>5.3800000000000001E-2</v>
      </c>
      <c r="D170" s="9">
        <v>4.3099999999999999E-2</v>
      </c>
      <c r="E170" s="9">
        <v>4.1700000000000001E-2</v>
      </c>
      <c r="F170" s="9">
        <v>3.6999999999999998E-2</v>
      </c>
      <c r="G170" s="9">
        <v>3.2800000000000003E-2</v>
      </c>
      <c r="H170" s="9">
        <v>3.4299999999999997E-2</v>
      </c>
      <c r="I170" s="9">
        <v>3.5200000000000002E-2</v>
      </c>
      <c r="J170" s="9">
        <v>2.81E-2</v>
      </c>
      <c r="K170" s="9">
        <v>1.77E-2</v>
      </c>
      <c r="L170" s="10">
        <v>1.01E-2</v>
      </c>
      <c r="M170" s="8">
        <v>0.09</v>
      </c>
      <c r="N170" s="9">
        <v>8.8599999999999998E-2</v>
      </c>
      <c r="O170" s="9">
        <v>8.4400000000000003E-2</v>
      </c>
      <c r="P170" s="9">
        <v>7.8100000000000003E-2</v>
      </c>
      <c r="Q170" s="9">
        <v>7.0400000000000004E-2</v>
      </c>
      <c r="R170" s="9">
        <v>6.2E-2</v>
      </c>
      <c r="S170" s="9">
        <v>5.3699999999999998E-2</v>
      </c>
      <c r="T170" s="9">
        <v>4.58E-2</v>
      </c>
      <c r="U170" s="9">
        <v>3.8800000000000001E-2</v>
      </c>
      <c r="V170" s="9">
        <v>3.2500000000000001E-2</v>
      </c>
      <c r="W170" s="9">
        <v>2.7199999999999998E-2</v>
      </c>
      <c r="X170" s="10">
        <v>2.2700000000000001E-2</v>
      </c>
      <c r="Y170" s="32" t="s">
        <v>7</v>
      </c>
      <c r="Z170" s="33" t="s">
        <v>7</v>
      </c>
      <c r="AA170" s="33" t="s">
        <v>7</v>
      </c>
      <c r="AB170" s="33" t="s">
        <v>7</v>
      </c>
      <c r="AC170" s="33" t="s">
        <v>7</v>
      </c>
      <c r="AD170" s="33" t="s">
        <v>7</v>
      </c>
      <c r="AE170" s="33" t="s">
        <v>7</v>
      </c>
      <c r="AF170" s="33" t="s">
        <v>7</v>
      </c>
      <c r="AG170" s="33" t="s">
        <v>7</v>
      </c>
      <c r="AH170" s="33" t="s">
        <v>7</v>
      </c>
      <c r="AI170" s="33" t="s">
        <v>7</v>
      </c>
      <c r="AJ170" s="34" t="s">
        <v>7</v>
      </c>
    </row>
    <row r="171" spans="1:36" x14ac:dyDescent="0.45">
      <c r="A171" s="2" t="str">
        <f>"MAP "&amp;TEXT((ROW()-2)/13, "00")</f>
        <v>MAP 13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17">
        <f>MAX(A172:L183)</f>
        <v>1.22</v>
      </c>
      <c r="M171" s="2" t="str">
        <f>"MAP "&amp;TEXT((ROW()-2)/13, "00")</f>
        <v>MAP 13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4"/>
      <c r="Y171" s="26" t="s">
        <v>6</v>
      </c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8"/>
    </row>
    <row r="172" spans="1:36" x14ac:dyDescent="0.45">
      <c r="A172" s="5">
        <v>0.80489999999999995</v>
      </c>
      <c r="B172" s="6">
        <v>0.81869999999999998</v>
      </c>
      <c r="C172" s="6">
        <v>0.39650000000000002</v>
      </c>
      <c r="D172" s="6">
        <v>0.81059999999999999</v>
      </c>
      <c r="E172" s="6">
        <v>0.34799999999999998</v>
      </c>
      <c r="F172" s="6">
        <v>9.7199999999999995E-2</v>
      </c>
      <c r="G172" s="6">
        <v>3.8600000000000002E-2</v>
      </c>
      <c r="H172" s="6">
        <v>2.53E-2</v>
      </c>
      <c r="I172" s="6">
        <v>2.69E-2</v>
      </c>
      <c r="J172" s="6">
        <v>3.5499999999999997E-2</v>
      </c>
      <c r="K172" s="6">
        <v>4.1399999999999999E-2</v>
      </c>
      <c r="L172" s="7">
        <v>3.6999999999999998E-2</v>
      </c>
      <c r="M172" s="5">
        <v>6.7599999999999993E-2</v>
      </c>
      <c r="N172" s="6">
        <v>8.1000000000000003E-2</v>
      </c>
      <c r="O172" s="6">
        <v>9.6799999999999997E-2</v>
      </c>
      <c r="P172" s="6">
        <v>0.1153</v>
      </c>
      <c r="Q172" s="6">
        <v>0.13639999999999999</v>
      </c>
      <c r="R172" s="6">
        <v>0.15970000000000001</v>
      </c>
      <c r="S172" s="6">
        <v>0.1845</v>
      </c>
      <c r="T172" s="6">
        <v>0.20930000000000001</v>
      </c>
      <c r="U172" s="6">
        <v>0.23230000000000001</v>
      </c>
      <c r="V172" s="6">
        <v>0.25109999999999999</v>
      </c>
      <c r="W172" s="6">
        <v>0.26350000000000001</v>
      </c>
      <c r="X172" s="7">
        <v>0.26569999999999999</v>
      </c>
      <c r="Y172" s="29" t="s">
        <v>8</v>
      </c>
      <c r="Z172" s="30" t="s">
        <v>7</v>
      </c>
      <c r="AA172" s="30" t="s">
        <v>7</v>
      </c>
      <c r="AB172" s="30" t="s">
        <v>7</v>
      </c>
      <c r="AC172" s="30" t="s">
        <v>7</v>
      </c>
      <c r="AD172" s="30" t="s">
        <v>7</v>
      </c>
      <c r="AE172" s="30" t="s">
        <v>7</v>
      </c>
      <c r="AF172" s="30" t="s">
        <v>7</v>
      </c>
      <c r="AG172" s="30" t="s">
        <v>7</v>
      </c>
      <c r="AH172" s="30" t="s">
        <v>7</v>
      </c>
      <c r="AI172" s="30" t="s">
        <v>7</v>
      </c>
      <c r="AJ172" s="31" t="s">
        <v>7</v>
      </c>
    </row>
    <row r="173" spans="1:36" x14ac:dyDescent="0.45">
      <c r="A173" s="5">
        <v>0.80740000000000001</v>
      </c>
      <c r="B173" s="6">
        <v>0.40079999999999999</v>
      </c>
      <c r="C173" s="6">
        <v>0.83209999999999995</v>
      </c>
      <c r="D173" s="6">
        <v>0.83130000000000004</v>
      </c>
      <c r="E173" s="6">
        <v>0.81940000000000002</v>
      </c>
      <c r="F173" s="6">
        <v>0.1472</v>
      </c>
      <c r="G173" s="6">
        <v>5.21E-2</v>
      </c>
      <c r="H173" s="6">
        <v>3.6700000000000003E-2</v>
      </c>
      <c r="I173" s="6">
        <v>5.2400000000000002E-2</v>
      </c>
      <c r="J173" s="6">
        <v>9.8500000000000004E-2</v>
      </c>
      <c r="K173" s="6">
        <v>0.1386</v>
      </c>
      <c r="L173" s="7">
        <v>0.1084</v>
      </c>
      <c r="M173" s="5">
        <v>8.1000000000000003E-2</v>
      </c>
      <c r="N173" s="6">
        <v>9.8799999999999999E-2</v>
      </c>
      <c r="O173" s="6">
        <v>0.12039999999999999</v>
      </c>
      <c r="P173" s="6">
        <v>0.14649999999999999</v>
      </c>
      <c r="Q173" s="6">
        <v>0.1772</v>
      </c>
      <c r="R173" s="6">
        <v>0.21240000000000001</v>
      </c>
      <c r="S173" s="6">
        <v>0.25109999999999999</v>
      </c>
      <c r="T173" s="6">
        <v>0.29120000000000001</v>
      </c>
      <c r="U173" s="6">
        <v>0.32940000000000003</v>
      </c>
      <c r="V173" s="6">
        <v>0.36149999999999999</v>
      </c>
      <c r="W173" s="6">
        <v>0.37809999999999999</v>
      </c>
      <c r="X173" s="7">
        <v>0.26350000000000001</v>
      </c>
      <c r="Y173" s="29" t="s">
        <v>7</v>
      </c>
      <c r="Z173" s="30" t="s">
        <v>7</v>
      </c>
      <c r="AA173" s="30" t="s">
        <v>7</v>
      </c>
      <c r="AB173" s="30" t="s">
        <v>8</v>
      </c>
      <c r="AC173" s="30" t="s">
        <v>7</v>
      </c>
      <c r="AD173" s="30" t="s">
        <v>7</v>
      </c>
      <c r="AE173" s="30" t="s">
        <v>7</v>
      </c>
      <c r="AF173" s="30" t="s">
        <v>7</v>
      </c>
      <c r="AG173" s="30" t="s">
        <v>7</v>
      </c>
      <c r="AH173" s="30" t="s">
        <v>7</v>
      </c>
      <c r="AI173" s="30" t="s">
        <v>7</v>
      </c>
      <c r="AJ173" s="31" t="s">
        <v>7</v>
      </c>
    </row>
    <row r="174" spans="1:36" x14ac:dyDescent="0.45">
      <c r="A174" s="5">
        <v>0.14630000000000001</v>
      </c>
      <c r="B174" s="6">
        <v>0.1958</v>
      </c>
      <c r="C174" s="6">
        <v>0.53849999999999998</v>
      </c>
      <c r="D174" s="6">
        <v>1.1553</v>
      </c>
      <c r="E174" s="6">
        <v>0.53339999999999999</v>
      </c>
      <c r="F174" s="6">
        <v>0.1515</v>
      </c>
      <c r="G174" s="6">
        <v>5.9499999999999997E-2</v>
      </c>
      <c r="H174" s="6">
        <v>4.99E-2</v>
      </c>
      <c r="I174" s="6">
        <v>0.1031</v>
      </c>
      <c r="J174" s="6">
        <v>0.35610000000000003</v>
      </c>
      <c r="K174" s="6">
        <v>0.82169999999999999</v>
      </c>
      <c r="L174" s="7">
        <v>0.3987</v>
      </c>
      <c r="M174" s="5">
        <v>9.6799999999999997E-2</v>
      </c>
      <c r="N174" s="6">
        <v>0.12039999999999999</v>
      </c>
      <c r="O174" s="6">
        <v>0.15010000000000001</v>
      </c>
      <c r="P174" s="6">
        <v>0.187</v>
      </c>
      <c r="Q174" s="6">
        <v>0.23230000000000001</v>
      </c>
      <c r="R174" s="6">
        <v>0.2863</v>
      </c>
      <c r="S174" s="6">
        <v>0.34810000000000002</v>
      </c>
      <c r="T174" s="6">
        <v>0.41499999999999998</v>
      </c>
      <c r="U174" s="6">
        <v>0.48130000000000001</v>
      </c>
      <c r="V174" s="6">
        <v>0.52849999999999997</v>
      </c>
      <c r="W174" s="6">
        <v>0.36149999999999999</v>
      </c>
      <c r="X174" s="7">
        <v>0.25109999999999999</v>
      </c>
      <c r="Y174" s="29" t="s">
        <v>7</v>
      </c>
      <c r="Z174" s="30" t="s">
        <v>7</v>
      </c>
      <c r="AA174" s="30" t="s">
        <v>7</v>
      </c>
      <c r="AB174" s="30" t="s">
        <v>7</v>
      </c>
      <c r="AC174" s="30" t="s">
        <v>7</v>
      </c>
      <c r="AD174" s="30" t="s">
        <v>7</v>
      </c>
      <c r="AE174" s="30" t="s">
        <v>7</v>
      </c>
      <c r="AF174" s="30" t="s">
        <v>7</v>
      </c>
      <c r="AG174" s="30" t="s">
        <v>7</v>
      </c>
      <c r="AH174" s="30" t="s">
        <v>7</v>
      </c>
      <c r="AI174" s="30" t="s">
        <v>7</v>
      </c>
      <c r="AJ174" s="31" t="s">
        <v>7</v>
      </c>
    </row>
    <row r="175" spans="1:36" x14ac:dyDescent="0.45">
      <c r="A175" s="5">
        <v>6.5699999999999995E-2</v>
      </c>
      <c r="B175" s="6">
        <v>0.15529999999999999</v>
      </c>
      <c r="C175" s="6">
        <v>0.82079999999999997</v>
      </c>
      <c r="D175" s="6">
        <v>0.83030000000000004</v>
      </c>
      <c r="E175" s="6">
        <v>0.82089999999999996</v>
      </c>
      <c r="F175" s="6">
        <v>0.15179999999999999</v>
      </c>
      <c r="G175" s="6">
        <v>6.1600000000000002E-2</v>
      </c>
      <c r="H175" s="6">
        <v>5.9299999999999999E-2</v>
      </c>
      <c r="I175" s="6">
        <v>0.1477</v>
      </c>
      <c r="J175" s="6">
        <v>0.82509999999999994</v>
      </c>
      <c r="K175" s="6">
        <v>0.91790000000000005</v>
      </c>
      <c r="L175" s="7">
        <v>1.1680999999999999</v>
      </c>
      <c r="M175" s="5">
        <v>0.1153</v>
      </c>
      <c r="N175" s="6">
        <v>0.14649999999999999</v>
      </c>
      <c r="O175" s="6">
        <v>0.187</v>
      </c>
      <c r="P175" s="6">
        <v>0.23949999999999999</v>
      </c>
      <c r="Q175" s="6">
        <v>0.30669999999999997</v>
      </c>
      <c r="R175" s="6">
        <v>0.39069999999999999</v>
      </c>
      <c r="S175" s="6">
        <v>0.49199999999999999</v>
      </c>
      <c r="T175" s="6">
        <v>0.60740000000000005</v>
      </c>
      <c r="U175" s="6">
        <v>0.70889999999999997</v>
      </c>
      <c r="V175" s="6">
        <v>0.48130000000000001</v>
      </c>
      <c r="W175" s="6">
        <v>0.32940000000000003</v>
      </c>
      <c r="X175" s="7">
        <v>0.23230000000000001</v>
      </c>
      <c r="Y175" s="29" t="s">
        <v>7</v>
      </c>
      <c r="Z175" s="30" t="s">
        <v>7</v>
      </c>
      <c r="AA175" s="30" t="s">
        <v>7</v>
      </c>
      <c r="AB175" s="30" t="s">
        <v>8</v>
      </c>
      <c r="AC175" s="30" t="s">
        <v>7</v>
      </c>
      <c r="AD175" s="30" t="s">
        <v>7</v>
      </c>
      <c r="AE175" s="30" t="s">
        <v>7</v>
      </c>
      <c r="AF175" s="30" t="s">
        <v>7</v>
      </c>
      <c r="AG175" s="30" t="s">
        <v>7</v>
      </c>
      <c r="AH175" s="30" t="s">
        <v>7</v>
      </c>
      <c r="AI175" s="30" t="s">
        <v>8</v>
      </c>
      <c r="AJ175" s="31" t="s">
        <v>7</v>
      </c>
    </row>
    <row r="176" spans="1:36" x14ac:dyDescent="0.45">
      <c r="A176" s="5">
        <v>4.0599999999999997E-2</v>
      </c>
      <c r="B176" s="6">
        <v>9.9400000000000002E-2</v>
      </c>
      <c r="C176" s="6">
        <v>0.3493</v>
      </c>
      <c r="D176" s="6">
        <v>0.81010000000000004</v>
      </c>
      <c r="E176" s="6">
        <v>0.35460000000000003</v>
      </c>
      <c r="F176" s="6">
        <v>0.1167</v>
      </c>
      <c r="G176" s="6">
        <v>6.4000000000000001E-2</v>
      </c>
      <c r="H176" s="6">
        <v>6.13E-2</v>
      </c>
      <c r="I176" s="6">
        <v>0.12590000000000001</v>
      </c>
      <c r="J176" s="6">
        <v>0.42420000000000002</v>
      </c>
      <c r="K176" s="6">
        <v>1.22</v>
      </c>
      <c r="L176" s="7">
        <v>1.2192000000000001</v>
      </c>
      <c r="M176" s="5">
        <v>0.13639999999999999</v>
      </c>
      <c r="N176" s="6">
        <v>0.1772</v>
      </c>
      <c r="O176" s="6">
        <v>0.23230000000000001</v>
      </c>
      <c r="P176" s="6">
        <v>0.30669999999999997</v>
      </c>
      <c r="Q176" s="6">
        <v>0.40660000000000002</v>
      </c>
      <c r="R176" s="6">
        <v>0.53879999999999995</v>
      </c>
      <c r="S176" s="6">
        <v>0.70850000000000002</v>
      </c>
      <c r="T176" s="6">
        <v>0.88580000000000003</v>
      </c>
      <c r="U176" s="6">
        <v>0.60740000000000005</v>
      </c>
      <c r="V176" s="6">
        <v>0.41499999999999998</v>
      </c>
      <c r="W176" s="6">
        <v>0.29120000000000001</v>
      </c>
      <c r="X176" s="7">
        <v>0.20930000000000001</v>
      </c>
      <c r="Y176" s="29" t="s">
        <v>7</v>
      </c>
      <c r="Z176" s="30" t="s">
        <v>7</v>
      </c>
      <c r="AA176" s="30" t="s">
        <v>7</v>
      </c>
      <c r="AB176" s="30" t="s">
        <v>7</v>
      </c>
      <c r="AC176" s="30" t="s">
        <v>7</v>
      </c>
      <c r="AD176" s="30" t="s">
        <v>7</v>
      </c>
      <c r="AE176" s="30" t="s">
        <v>7</v>
      </c>
      <c r="AF176" s="30" t="s">
        <v>7</v>
      </c>
      <c r="AG176" s="30" t="s">
        <v>7</v>
      </c>
      <c r="AH176" s="30" t="s">
        <v>7</v>
      </c>
      <c r="AI176" s="30" t="s">
        <v>7</v>
      </c>
      <c r="AJ176" s="31" t="s">
        <v>8</v>
      </c>
    </row>
    <row r="177" spans="1:36" x14ac:dyDescent="0.45">
      <c r="A177" s="5">
        <v>2.5000000000000001E-2</v>
      </c>
      <c r="B177" s="6">
        <v>4.9200000000000001E-2</v>
      </c>
      <c r="C177" s="6">
        <v>9.9299999999999999E-2</v>
      </c>
      <c r="D177" s="6">
        <v>0.14810000000000001</v>
      </c>
      <c r="E177" s="6">
        <v>0.15110000000000001</v>
      </c>
      <c r="F177" s="6">
        <v>0.1492</v>
      </c>
      <c r="G177" s="6">
        <v>0.1041</v>
      </c>
      <c r="H177" s="6">
        <v>6.88E-2</v>
      </c>
      <c r="I177" s="6">
        <v>9.11E-2</v>
      </c>
      <c r="J177" s="6">
        <v>0.22750000000000001</v>
      </c>
      <c r="K177" s="6">
        <v>0.92749999999999999</v>
      </c>
      <c r="L177" s="7">
        <v>1.1629</v>
      </c>
      <c r="M177" s="5">
        <v>0.15970000000000001</v>
      </c>
      <c r="N177" s="6">
        <v>0.21240000000000001</v>
      </c>
      <c r="O177" s="6">
        <v>0.2863</v>
      </c>
      <c r="P177" s="6">
        <v>0.39069999999999999</v>
      </c>
      <c r="Q177" s="6">
        <v>0.53879999999999995</v>
      </c>
      <c r="R177" s="6">
        <v>0.74780000000000002</v>
      </c>
      <c r="S177" s="6">
        <v>1</v>
      </c>
      <c r="T177" s="6">
        <v>0.70850000000000002</v>
      </c>
      <c r="U177" s="6">
        <v>0.49199999999999999</v>
      </c>
      <c r="V177" s="6">
        <v>0.34810000000000002</v>
      </c>
      <c r="W177" s="6">
        <v>0.25109999999999999</v>
      </c>
      <c r="X177" s="7">
        <v>0.1845</v>
      </c>
      <c r="Y177" s="29" t="s">
        <v>7</v>
      </c>
      <c r="Z177" s="30" t="s">
        <v>7</v>
      </c>
      <c r="AA177" s="30" t="s">
        <v>7</v>
      </c>
      <c r="AB177" s="30" t="s">
        <v>7</v>
      </c>
      <c r="AC177" s="30" t="s">
        <v>7</v>
      </c>
      <c r="AD177" s="30" t="s">
        <v>7</v>
      </c>
      <c r="AE177" s="30" t="s">
        <v>7</v>
      </c>
      <c r="AF177" s="30" t="s">
        <v>7</v>
      </c>
      <c r="AG177" s="30" t="s">
        <v>7</v>
      </c>
      <c r="AH177" s="30" t="s">
        <v>7</v>
      </c>
      <c r="AI177" s="30" t="s">
        <v>7</v>
      </c>
      <c r="AJ177" s="31" t="s">
        <v>8</v>
      </c>
    </row>
    <row r="178" spans="1:36" x14ac:dyDescent="0.45">
      <c r="A178" s="5">
        <v>1.6E-2</v>
      </c>
      <c r="B178" s="6">
        <v>2.76E-2</v>
      </c>
      <c r="C178" s="6">
        <v>4.99E-2</v>
      </c>
      <c r="D178" s="6">
        <v>0.10639999999999999</v>
      </c>
      <c r="E178" s="6">
        <v>0.34670000000000001</v>
      </c>
      <c r="F178" s="6">
        <v>0.80500000000000005</v>
      </c>
      <c r="G178" s="6">
        <v>0.34449999999999997</v>
      </c>
      <c r="H178" s="6">
        <v>0.1013</v>
      </c>
      <c r="I178" s="6">
        <v>7.0300000000000001E-2</v>
      </c>
      <c r="J178" s="6">
        <v>0.1298</v>
      </c>
      <c r="K178" s="6">
        <v>0.38350000000000001</v>
      </c>
      <c r="L178" s="7">
        <v>0.83289999999999997</v>
      </c>
      <c r="M178" s="5">
        <v>0.1845</v>
      </c>
      <c r="N178" s="6">
        <v>0.25109999999999999</v>
      </c>
      <c r="O178" s="6">
        <v>0.34810000000000002</v>
      </c>
      <c r="P178" s="6">
        <v>0.49199999999999999</v>
      </c>
      <c r="Q178" s="6">
        <v>0.70850000000000002</v>
      </c>
      <c r="R178" s="6">
        <v>1</v>
      </c>
      <c r="S178" s="6">
        <v>0.74780000000000002</v>
      </c>
      <c r="T178" s="6">
        <v>0.53879999999999995</v>
      </c>
      <c r="U178" s="6">
        <v>0.39069999999999999</v>
      </c>
      <c r="V178" s="6">
        <v>0.2863</v>
      </c>
      <c r="W178" s="6">
        <v>0.21240000000000001</v>
      </c>
      <c r="X178" s="7">
        <v>0.15970000000000001</v>
      </c>
      <c r="Y178" s="29" t="s">
        <v>7</v>
      </c>
      <c r="Z178" s="30" t="s">
        <v>7</v>
      </c>
      <c r="AA178" s="30" t="s">
        <v>7</v>
      </c>
      <c r="AB178" s="30" t="s">
        <v>7</v>
      </c>
      <c r="AC178" s="30" t="s">
        <v>7</v>
      </c>
      <c r="AD178" s="30" t="s">
        <v>7</v>
      </c>
      <c r="AE178" s="30" t="s">
        <v>7</v>
      </c>
      <c r="AF178" s="30" t="s">
        <v>7</v>
      </c>
      <c r="AG178" s="30" t="s">
        <v>7</v>
      </c>
      <c r="AH178" s="30" t="s">
        <v>7</v>
      </c>
      <c r="AI178" s="30" t="s">
        <v>7</v>
      </c>
      <c r="AJ178" s="31" t="s">
        <v>7</v>
      </c>
    </row>
    <row r="179" spans="1:36" x14ac:dyDescent="0.45">
      <c r="A179" s="5">
        <v>1.11E-2</v>
      </c>
      <c r="B179" s="6">
        <v>1.9099999999999999E-2</v>
      </c>
      <c r="C179" s="6">
        <v>3.9600000000000003E-2</v>
      </c>
      <c r="D179" s="6">
        <v>0.12609999999999999</v>
      </c>
      <c r="E179" s="6">
        <v>0.80159999999999998</v>
      </c>
      <c r="F179" s="6">
        <v>0.80179999999999996</v>
      </c>
      <c r="G179" s="6">
        <v>0.80269999999999997</v>
      </c>
      <c r="H179" s="6">
        <v>0.13039999999999999</v>
      </c>
      <c r="I179" s="6">
        <v>5.6899999999999999E-2</v>
      </c>
      <c r="J179" s="6">
        <v>6.6799999999999998E-2</v>
      </c>
      <c r="K179" s="6">
        <v>0.11219999999999999</v>
      </c>
      <c r="L179" s="7">
        <v>0.14710000000000001</v>
      </c>
      <c r="M179" s="5">
        <v>0.20930000000000001</v>
      </c>
      <c r="N179" s="6">
        <v>0.29120000000000001</v>
      </c>
      <c r="O179" s="6">
        <v>0.41499999999999998</v>
      </c>
      <c r="P179" s="6">
        <v>0.60740000000000005</v>
      </c>
      <c r="Q179" s="6">
        <v>0.88580000000000003</v>
      </c>
      <c r="R179" s="6">
        <v>0.70850000000000002</v>
      </c>
      <c r="S179" s="6">
        <v>0.53879999999999995</v>
      </c>
      <c r="T179" s="6">
        <v>0.40660000000000002</v>
      </c>
      <c r="U179" s="6">
        <v>0.30669999999999997</v>
      </c>
      <c r="V179" s="6">
        <v>0.23230000000000001</v>
      </c>
      <c r="W179" s="6">
        <v>0.1772</v>
      </c>
      <c r="X179" s="7">
        <v>0.13639999999999999</v>
      </c>
      <c r="Y179" s="29" t="s">
        <v>7</v>
      </c>
      <c r="Z179" s="30" t="s">
        <v>7</v>
      </c>
      <c r="AA179" s="30" t="s">
        <v>7</v>
      </c>
      <c r="AB179" s="30" t="s">
        <v>7</v>
      </c>
      <c r="AC179" s="30" t="s">
        <v>7</v>
      </c>
      <c r="AD179" s="30" t="s">
        <v>8</v>
      </c>
      <c r="AE179" s="30" t="s">
        <v>7</v>
      </c>
      <c r="AF179" s="30" t="s">
        <v>7</v>
      </c>
      <c r="AG179" s="30" t="s">
        <v>7</v>
      </c>
      <c r="AH179" s="30" t="s">
        <v>7</v>
      </c>
      <c r="AI179" s="30" t="s">
        <v>7</v>
      </c>
      <c r="AJ179" s="31" t="s">
        <v>7</v>
      </c>
    </row>
    <row r="180" spans="1:36" x14ac:dyDescent="0.45">
      <c r="A180" s="5">
        <v>8.0999999999999996E-3</v>
      </c>
      <c r="B180" s="6">
        <v>1.41E-2</v>
      </c>
      <c r="C180" s="6">
        <v>2.9600000000000001E-2</v>
      </c>
      <c r="D180" s="6">
        <v>8.6199999999999999E-2</v>
      </c>
      <c r="E180" s="6">
        <v>0.3372</v>
      </c>
      <c r="F180" s="6">
        <v>0.79979999999999996</v>
      </c>
      <c r="G180" s="6">
        <v>0.33900000000000002</v>
      </c>
      <c r="H180" s="6">
        <v>9.1800000000000007E-2</v>
      </c>
      <c r="I180" s="6">
        <v>4.3799999999999999E-2</v>
      </c>
      <c r="J180" s="6">
        <v>4.3799999999999999E-2</v>
      </c>
      <c r="K180" s="6">
        <v>5.7500000000000002E-2</v>
      </c>
      <c r="L180" s="7">
        <v>6.5100000000000005E-2</v>
      </c>
      <c r="M180" s="5">
        <v>0.20930000000000001</v>
      </c>
      <c r="N180" s="6">
        <v>0.29120000000000001</v>
      </c>
      <c r="O180" s="6">
        <v>0.41499999999999998</v>
      </c>
      <c r="P180" s="6">
        <v>0.60740000000000005</v>
      </c>
      <c r="Q180" s="6">
        <v>0.60740000000000005</v>
      </c>
      <c r="R180" s="6">
        <v>0.49199999999999999</v>
      </c>
      <c r="S180" s="6">
        <v>0.39069999999999999</v>
      </c>
      <c r="T180" s="6">
        <v>0.30669999999999997</v>
      </c>
      <c r="U180" s="6">
        <v>0.23949999999999999</v>
      </c>
      <c r="V180" s="6">
        <v>0.187</v>
      </c>
      <c r="W180" s="6">
        <v>0.14649999999999999</v>
      </c>
      <c r="X180" s="7">
        <v>0.1153</v>
      </c>
      <c r="Y180" s="29" t="s">
        <v>7</v>
      </c>
      <c r="Z180" s="30" t="s">
        <v>7</v>
      </c>
      <c r="AA180" s="30" t="s">
        <v>7</v>
      </c>
      <c r="AB180" s="30" t="s">
        <v>7</v>
      </c>
      <c r="AC180" s="30" t="s">
        <v>7</v>
      </c>
      <c r="AD180" s="30" t="s">
        <v>7</v>
      </c>
      <c r="AE180" s="30" t="s">
        <v>7</v>
      </c>
      <c r="AF180" s="30" t="s">
        <v>7</v>
      </c>
      <c r="AG180" s="30" t="s">
        <v>7</v>
      </c>
      <c r="AH180" s="30" t="s">
        <v>7</v>
      </c>
      <c r="AI180" s="30" t="s">
        <v>7</v>
      </c>
      <c r="AJ180" s="31" t="s">
        <v>7</v>
      </c>
    </row>
    <row r="181" spans="1:36" x14ac:dyDescent="0.45">
      <c r="A181" s="5">
        <v>6.0000000000000001E-3</v>
      </c>
      <c r="B181" s="6">
        <v>9.7999999999999997E-3</v>
      </c>
      <c r="C181" s="6">
        <v>1.84E-2</v>
      </c>
      <c r="D181" s="6">
        <v>3.9699999999999999E-2</v>
      </c>
      <c r="E181" s="6">
        <v>8.4900000000000003E-2</v>
      </c>
      <c r="F181" s="6">
        <v>0.1215</v>
      </c>
      <c r="G181" s="6">
        <v>8.72E-2</v>
      </c>
      <c r="H181" s="6">
        <v>4.6399999999999997E-2</v>
      </c>
      <c r="I181" s="6">
        <v>3.5400000000000001E-2</v>
      </c>
      <c r="J181" s="6">
        <v>5.0099999999999999E-2</v>
      </c>
      <c r="K181" s="6">
        <v>9.3299999999999994E-2</v>
      </c>
      <c r="L181" s="7">
        <v>0.128</v>
      </c>
      <c r="M181" s="5">
        <v>0.1845</v>
      </c>
      <c r="N181" s="6">
        <v>0.25109999999999999</v>
      </c>
      <c r="O181" s="6">
        <v>0.34810000000000002</v>
      </c>
      <c r="P181" s="6">
        <v>0.48049999999999998</v>
      </c>
      <c r="Q181" s="6">
        <v>0.41499999999999998</v>
      </c>
      <c r="R181" s="6">
        <v>0.34810000000000002</v>
      </c>
      <c r="S181" s="6">
        <v>0.2863</v>
      </c>
      <c r="T181" s="6">
        <v>0.23230000000000001</v>
      </c>
      <c r="U181" s="6">
        <v>0.187</v>
      </c>
      <c r="V181" s="6">
        <v>0.15010000000000001</v>
      </c>
      <c r="W181" s="6">
        <v>0.12039999999999999</v>
      </c>
      <c r="X181" s="7">
        <v>9.6799999999999997E-2</v>
      </c>
      <c r="Y181" s="29" t="s">
        <v>7</v>
      </c>
      <c r="Z181" s="30" t="s">
        <v>7</v>
      </c>
      <c r="AA181" s="30" t="s">
        <v>7</v>
      </c>
      <c r="AB181" s="30" t="s">
        <v>7</v>
      </c>
      <c r="AC181" s="30" t="s">
        <v>7</v>
      </c>
      <c r="AD181" s="30" t="s">
        <v>7</v>
      </c>
      <c r="AE181" s="30" t="s">
        <v>7</v>
      </c>
      <c r="AF181" s="30" t="s">
        <v>7</v>
      </c>
      <c r="AG181" s="30" t="s">
        <v>7</v>
      </c>
      <c r="AH181" s="30" t="s">
        <v>7</v>
      </c>
      <c r="AI181" s="30" t="s">
        <v>7</v>
      </c>
      <c r="AJ181" s="31" t="s">
        <v>7</v>
      </c>
    </row>
    <row r="182" spans="1:36" x14ac:dyDescent="0.45">
      <c r="A182" s="5">
        <v>4.3E-3</v>
      </c>
      <c r="B182" s="6">
        <v>6.4999999999999997E-3</v>
      </c>
      <c r="C182" s="6">
        <v>1.06E-2</v>
      </c>
      <c r="D182" s="6">
        <v>1.77E-2</v>
      </c>
      <c r="E182" s="6">
        <v>2.7400000000000001E-2</v>
      </c>
      <c r="F182" s="6">
        <v>3.3300000000000003E-2</v>
      </c>
      <c r="G182" s="6">
        <v>3.0300000000000001E-2</v>
      </c>
      <c r="H182" s="6">
        <v>2.64E-2</v>
      </c>
      <c r="I182" s="6">
        <v>3.49E-2</v>
      </c>
      <c r="J182" s="6">
        <v>8.8200000000000001E-2</v>
      </c>
      <c r="K182" s="6">
        <v>0.33789999999999998</v>
      </c>
      <c r="L182" s="7">
        <v>0.79949999999999999</v>
      </c>
      <c r="M182" s="5">
        <v>0.15970000000000001</v>
      </c>
      <c r="N182" s="6">
        <v>0.21240000000000001</v>
      </c>
      <c r="O182" s="6">
        <v>0.2863</v>
      </c>
      <c r="P182" s="6">
        <v>0.32940000000000003</v>
      </c>
      <c r="Q182" s="6">
        <v>0.29120000000000001</v>
      </c>
      <c r="R182" s="6">
        <v>0.25109999999999999</v>
      </c>
      <c r="S182" s="6">
        <v>0.21240000000000001</v>
      </c>
      <c r="T182" s="6">
        <v>0.1772</v>
      </c>
      <c r="U182" s="6">
        <v>0.14649999999999999</v>
      </c>
      <c r="V182" s="6">
        <v>0.12039999999999999</v>
      </c>
      <c r="W182" s="6">
        <v>9.8799999999999999E-2</v>
      </c>
      <c r="X182" s="7">
        <v>8.1000000000000003E-2</v>
      </c>
      <c r="Y182" s="29" t="s">
        <v>7</v>
      </c>
      <c r="Z182" s="30" t="s">
        <v>7</v>
      </c>
      <c r="AA182" s="30" t="s">
        <v>7</v>
      </c>
      <c r="AB182" s="30" t="s">
        <v>7</v>
      </c>
      <c r="AC182" s="30" t="s">
        <v>7</v>
      </c>
      <c r="AD182" s="30" t="s">
        <v>7</v>
      </c>
      <c r="AE182" s="30" t="s">
        <v>7</v>
      </c>
      <c r="AF182" s="30" t="s">
        <v>7</v>
      </c>
      <c r="AG182" s="30" t="s">
        <v>7</v>
      </c>
      <c r="AH182" s="30" t="s">
        <v>7</v>
      </c>
      <c r="AI182" s="30" t="s">
        <v>7</v>
      </c>
      <c r="AJ182" s="31" t="s">
        <v>7</v>
      </c>
    </row>
    <row r="183" spans="1:36" ht="17.5" thickBot="1" x14ac:dyDescent="0.5">
      <c r="A183" s="8">
        <v>3.0000000000000001E-3</v>
      </c>
      <c r="B183" s="9">
        <v>4.3E-3</v>
      </c>
      <c r="C183" s="9">
        <v>6.1999999999999998E-3</v>
      </c>
      <c r="D183" s="9">
        <v>8.8999999999999999E-3</v>
      </c>
      <c r="E183" s="9">
        <v>1.18E-2</v>
      </c>
      <c r="F183" s="9">
        <v>1.3899999999999999E-2</v>
      </c>
      <c r="G183" s="9">
        <v>1.4999999999999999E-2</v>
      </c>
      <c r="H183" s="9">
        <v>1.84E-2</v>
      </c>
      <c r="I183" s="9">
        <v>3.5000000000000003E-2</v>
      </c>
      <c r="J183" s="9">
        <v>0.1211</v>
      </c>
      <c r="K183" s="9">
        <v>0.79810000000000003</v>
      </c>
      <c r="L183" s="10">
        <v>0.79779999999999995</v>
      </c>
      <c r="M183" s="8">
        <v>0.13639999999999999</v>
      </c>
      <c r="N183" s="9">
        <v>0.1772</v>
      </c>
      <c r="O183" s="9">
        <v>0.23230000000000001</v>
      </c>
      <c r="P183" s="9">
        <v>0.23230000000000001</v>
      </c>
      <c r="Q183" s="9">
        <v>0.20930000000000001</v>
      </c>
      <c r="R183" s="9">
        <v>0.1845</v>
      </c>
      <c r="S183" s="9">
        <v>0.15970000000000001</v>
      </c>
      <c r="T183" s="9">
        <v>0.13639999999999999</v>
      </c>
      <c r="U183" s="9">
        <v>0.1153</v>
      </c>
      <c r="V183" s="9">
        <v>9.6799999999999997E-2</v>
      </c>
      <c r="W183" s="9">
        <v>8.1000000000000003E-2</v>
      </c>
      <c r="X183" s="10">
        <v>6.7599999999999993E-2</v>
      </c>
      <c r="Y183" s="32" t="s">
        <v>7</v>
      </c>
      <c r="Z183" s="33" t="s">
        <v>7</v>
      </c>
      <c r="AA183" s="33" t="s">
        <v>7</v>
      </c>
      <c r="AB183" s="33" t="s">
        <v>7</v>
      </c>
      <c r="AC183" s="33" t="s">
        <v>7</v>
      </c>
      <c r="AD183" s="33" t="s">
        <v>7</v>
      </c>
      <c r="AE183" s="33" t="s">
        <v>7</v>
      </c>
      <c r="AF183" s="33" t="s">
        <v>7</v>
      </c>
      <c r="AG183" s="33" t="s">
        <v>7</v>
      </c>
      <c r="AH183" s="33" t="s">
        <v>7</v>
      </c>
      <c r="AI183" s="33" t="s">
        <v>7</v>
      </c>
      <c r="AJ183" s="34" t="s">
        <v>8</v>
      </c>
    </row>
    <row r="184" spans="1:36" x14ac:dyDescent="0.45">
      <c r="A184" s="2" t="str">
        <f>"MAP "&amp;TEXT((ROW()-2)/13, "00")</f>
        <v>MAP 14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17">
        <f>MAX(A185:L196)</f>
        <v>0.92800000000000005</v>
      </c>
      <c r="M184" s="2" t="str">
        <f>"MAP "&amp;TEXT((ROW()-2)/13, "00")</f>
        <v>MAP 14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4"/>
      <c r="Y184" s="26" t="s">
        <v>6</v>
      </c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8"/>
    </row>
    <row r="185" spans="1:36" x14ac:dyDescent="0.45">
      <c r="A185" s="5">
        <v>0.82989999999999997</v>
      </c>
      <c r="B185" s="6">
        <v>0.91010000000000002</v>
      </c>
      <c r="C185" s="6">
        <v>0.83299999999999996</v>
      </c>
      <c r="D185" s="6">
        <v>0.83150000000000002</v>
      </c>
      <c r="E185" s="6">
        <v>0.17960000000000001</v>
      </c>
      <c r="F185" s="6">
        <v>6.5199999999999994E-2</v>
      </c>
      <c r="G185" s="6">
        <v>2.9100000000000001E-2</v>
      </c>
      <c r="H185" s="6">
        <v>1.84E-2</v>
      </c>
      <c r="I185" s="6">
        <v>2.0899999999999998E-2</v>
      </c>
      <c r="J185" s="6">
        <v>3.9300000000000002E-2</v>
      </c>
      <c r="K185" s="6">
        <v>8.2900000000000001E-2</v>
      </c>
      <c r="L185" s="7">
        <v>0.1181</v>
      </c>
      <c r="M185" s="5">
        <v>7.5200000000000003E-2</v>
      </c>
      <c r="N185" s="6">
        <v>9.5600000000000004E-2</v>
      </c>
      <c r="O185" s="6">
        <v>0.1221</v>
      </c>
      <c r="P185" s="6">
        <v>0.15629999999999999</v>
      </c>
      <c r="Q185" s="6">
        <v>0.16389999999999999</v>
      </c>
      <c r="R185" s="6">
        <v>0.15160000000000001</v>
      </c>
      <c r="S185" s="6">
        <v>0.1366</v>
      </c>
      <c r="T185" s="6">
        <v>0.11559999999999999</v>
      </c>
      <c r="U185" s="6">
        <v>9.5600000000000004E-2</v>
      </c>
      <c r="V185" s="6">
        <v>7.8600000000000003E-2</v>
      </c>
      <c r="W185" s="6">
        <v>6.4500000000000002E-2</v>
      </c>
      <c r="X185" s="7">
        <v>5.2900000000000003E-2</v>
      </c>
      <c r="Y185" s="29" t="s">
        <v>7</v>
      </c>
      <c r="Z185" s="30" t="s">
        <v>7</v>
      </c>
      <c r="AA185" s="30" t="s">
        <v>8</v>
      </c>
      <c r="AB185" s="30" t="s">
        <v>7</v>
      </c>
      <c r="AC185" s="30" t="s">
        <v>7</v>
      </c>
      <c r="AD185" s="30" t="s">
        <v>7</v>
      </c>
      <c r="AE185" s="30" t="s">
        <v>7</v>
      </c>
      <c r="AF185" s="30" t="s">
        <v>7</v>
      </c>
      <c r="AG185" s="30" t="s">
        <v>7</v>
      </c>
      <c r="AH185" s="30" t="s">
        <v>7</v>
      </c>
      <c r="AI185" s="30" t="s">
        <v>7</v>
      </c>
      <c r="AJ185" s="31" t="s">
        <v>7</v>
      </c>
    </row>
    <row r="186" spans="1:36" x14ac:dyDescent="0.45">
      <c r="A186" s="5">
        <v>0.82350000000000001</v>
      </c>
      <c r="B186" s="6">
        <v>0.91979999999999995</v>
      </c>
      <c r="C186" s="6">
        <v>0.92800000000000005</v>
      </c>
      <c r="D186" s="6">
        <v>0.9103</v>
      </c>
      <c r="E186" s="6">
        <v>0.37569999999999998</v>
      </c>
      <c r="F186" s="6">
        <v>0.1038</v>
      </c>
      <c r="G186" s="6">
        <v>3.7999999999999999E-2</v>
      </c>
      <c r="H186" s="6">
        <v>2.3E-2</v>
      </c>
      <c r="I186" s="6">
        <v>3.0700000000000002E-2</v>
      </c>
      <c r="J186" s="6">
        <v>8.4500000000000006E-2</v>
      </c>
      <c r="K186" s="6">
        <v>0.33439999999999998</v>
      </c>
      <c r="L186" s="7">
        <v>0.79649999999999999</v>
      </c>
      <c r="M186" s="5">
        <v>8.8999999999999996E-2</v>
      </c>
      <c r="N186" s="6">
        <v>0.11559999999999999</v>
      </c>
      <c r="O186" s="6">
        <v>0.15160000000000001</v>
      </c>
      <c r="P186" s="6">
        <v>0.20019999999999999</v>
      </c>
      <c r="Q186" s="6">
        <v>0.2359</v>
      </c>
      <c r="R186" s="6">
        <v>0.215</v>
      </c>
      <c r="S186" s="6">
        <v>0.18679999999999999</v>
      </c>
      <c r="T186" s="6">
        <v>0.15160000000000001</v>
      </c>
      <c r="U186" s="6">
        <v>0.1221</v>
      </c>
      <c r="V186" s="6">
        <v>9.7900000000000001E-2</v>
      </c>
      <c r="W186" s="6">
        <v>7.8600000000000003E-2</v>
      </c>
      <c r="X186" s="7">
        <v>6.3200000000000006E-2</v>
      </c>
      <c r="Y186" s="29" t="s">
        <v>8</v>
      </c>
      <c r="Z186" s="30" t="s">
        <v>7</v>
      </c>
      <c r="AA186" s="30" t="s">
        <v>7</v>
      </c>
      <c r="AB186" s="30" t="s">
        <v>7</v>
      </c>
      <c r="AC186" s="30" t="s">
        <v>7</v>
      </c>
      <c r="AD186" s="30" t="s">
        <v>7</v>
      </c>
      <c r="AE186" s="30" t="s">
        <v>7</v>
      </c>
      <c r="AF186" s="30" t="s">
        <v>7</v>
      </c>
      <c r="AG186" s="30" t="s">
        <v>7</v>
      </c>
      <c r="AH186" s="30" t="s">
        <v>7</v>
      </c>
      <c r="AI186" s="30" t="s">
        <v>7</v>
      </c>
      <c r="AJ186" s="31" t="s">
        <v>7</v>
      </c>
    </row>
    <row r="187" spans="1:36" x14ac:dyDescent="0.45">
      <c r="A187" s="5">
        <v>0.81769999999999998</v>
      </c>
      <c r="B187" s="6">
        <v>0.42899999999999999</v>
      </c>
      <c r="C187" s="6">
        <v>0.84750000000000003</v>
      </c>
      <c r="D187" s="6">
        <v>0.82540000000000002</v>
      </c>
      <c r="E187" s="6">
        <v>0.81069999999999998</v>
      </c>
      <c r="F187" s="6">
        <v>0.13289999999999999</v>
      </c>
      <c r="G187" s="6">
        <v>4.1799999999999997E-2</v>
      </c>
      <c r="H187" s="6">
        <v>2.5000000000000001E-2</v>
      </c>
      <c r="I187" s="6">
        <v>3.6299999999999999E-2</v>
      </c>
      <c r="J187" s="6">
        <v>0.1208</v>
      </c>
      <c r="K187" s="6">
        <v>0.7974</v>
      </c>
      <c r="L187" s="7">
        <v>0.79700000000000004</v>
      </c>
      <c r="M187" s="5">
        <v>0.1042</v>
      </c>
      <c r="N187" s="6">
        <v>0.1386</v>
      </c>
      <c r="O187" s="6">
        <v>0.18679999999999999</v>
      </c>
      <c r="P187" s="6">
        <v>0.255</v>
      </c>
      <c r="Q187" s="6">
        <v>0.34489999999999998</v>
      </c>
      <c r="R187" s="6">
        <v>0.31359999999999999</v>
      </c>
      <c r="S187" s="6">
        <v>0.255</v>
      </c>
      <c r="T187" s="6">
        <v>0.20019999999999999</v>
      </c>
      <c r="U187" s="6">
        <v>0.15629999999999999</v>
      </c>
      <c r="V187" s="6">
        <v>0.1221</v>
      </c>
      <c r="W187" s="6">
        <v>9.5600000000000004E-2</v>
      </c>
      <c r="X187" s="7">
        <v>7.5200000000000003E-2</v>
      </c>
      <c r="Y187" s="29" t="s">
        <v>7</v>
      </c>
      <c r="Z187" s="30" t="s">
        <v>7</v>
      </c>
      <c r="AA187" s="30" t="s">
        <v>7</v>
      </c>
      <c r="AB187" s="30" t="s">
        <v>8</v>
      </c>
      <c r="AC187" s="30" t="s">
        <v>7</v>
      </c>
      <c r="AD187" s="30" t="s">
        <v>7</v>
      </c>
      <c r="AE187" s="30" t="s">
        <v>7</v>
      </c>
      <c r="AF187" s="30" t="s">
        <v>7</v>
      </c>
      <c r="AG187" s="30" t="s">
        <v>7</v>
      </c>
      <c r="AH187" s="30" t="s">
        <v>7</v>
      </c>
      <c r="AI187" s="30" t="s">
        <v>7</v>
      </c>
      <c r="AJ187" s="31" t="s">
        <v>8</v>
      </c>
    </row>
    <row r="188" spans="1:36" x14ac:dyDescent="0.45">
      <c r="A188" s="5">
        <v>0.19309999999999999</v>
      </c>
      <c r="B188" s="6">
        <v>0.23280000000000001</v>
      </c>
      <c r="C188" s="6">
        <v>0.39169999999999999</v>
      </c>
      <c r="D188" s="6">
        <v>0.81559999999999999</v>
      </c>
      <c r="E188" s="6">
        <v>0.3488</v>
      </c>
      <c r="F188" s="6">
        <v>9.4899999999999998E-2</v>
      </c>
      <c r="G188" s="6">
        <v>3.5900000000000001E-2</v>
      </c>
      <c r="H188" s="6">
        <v>2.3199999999999998E-2</v>
      </c>
      <c r="I188" s="6">
        <v>3.1800000000000002E-2</v>
      </c>
      <c r="J188" s="6">
        <v>8.5900000000000004E-2</v>
      </c>
      <c r="K188" s="6">
        <v>0.33579999999999999</v>
      </c>
      <c r="L188" s="7">
        <v>0.79779999999999995</v>
      </c>
      <c r="M188" s="5">
        <v>0.12039999999999999</v>
      </c>
      <c r="N188" s="6">
        <v>0.16389999999999999</v>
      </c>
      <c r="O188" s="6">
        <v>0.22720000000000001</v>
      </c>
      <c r="P188" s="6">
        <v>0.3211</v>
      </c>
      <c r="Q188" s="6">
        <v>0.46239999999999998</v>
      </c>
      <c r="R188" s="6">
        <v>0.45950000000000002</v>
      </c>
      <c r="S188" s="6">
        <v>0.35170000000000001</v>
      </c>
      <c r="T188" s="6">
        <v>0.26540000000000002</v>
      </c>
      <c r="U188" s="6">
        <v>0.20019999999999999</v>
      </c>
      <c r="V188" s="6">
        <v>0.15160000000000001</v>
      </c>
      <c r="W188" s="6">
        <v>0.11559999999999999</v>
      </c>
      <c r="X188" s="7">
        <v>8.8999999999999996E-2</v>
      </c>
      <c r="Y188" s="29" t="s">
        <v>7</v>
      </c>
      <c r="Z188" s="30" t="s">
        <v>7</v>
      </c>
      <c r="AA188" s="30" t="s">
        <v>7</v>
      </c>
      <c r="AB188" s="30" t="s">
        <v>7</v>
      </c>
      <c r="AC188" s="30" t="s">
        <v>7</v>
      </c>
      <c r="AD188" s="30" t="s">
        <v>7</v>
      </c>
      <c r="AE188" s="30" t="s">
        <v>7</v>
      </c>
      <c r="AF188" s="30" t="s">
        <v>7</v>
      </c>
      <c r="AG188" s="30" t="s">
        <v>7</v>
      </c>
      <c r="AH188" s="30" t="s">
        <v>7</v>
      </c>
      <c r="AI188" s="30" t="s">
        <v>7</v>
      </c>
      <c r="AJ188" s="31" t="s">
        <v>7</v>
      </c>
    </row>
    <row r="189" spans="1:36" x14ac:dyDescent="0.45">
      <c r="A189" s="5">
        <v>0.35460000000000003</v>
      </c>
      <c r="B189" s="6">
        <v>0.81469999999999998</v>
      </c>
      <c r="C189" s="6">
        <v>0.38030000000000003</v>
      </c>
      <c r="D189" s="6">
        <v>0.18379999999999999</v>
      </c>
      <c r="E189" s="6">
        <v>0.1066</v>
      </c>
      <c r="F189" s="6">
        <v>5.0999999999999997E-2</v>
      </c>
      <c r="G189" s="6">
        <v>2.6499999999999999E-2</v>
      </c>
      <c r="H189" s="6">
        <v>1.95E-2</v>
      </c>
      <c r="I189" s="6">
        <v>2.3800000000000002E-2</v>
      </c>
      <c r="J189" s="6">
        <v>4.3799999999999999E-2</v>
      </c>
      <c r="K189" s="6">
        <v>8.8300000000000003E-2</v>
      </c>
      <c r="L189" s="7">
        <v>0.1235</v>
      </c>
      <c r="M189" s="5">
        <v>0.1366</v>
      </c>
      <c r="N189" s="6">
        <v>0.19</v>
      </c>
      <c r="O189" s="6">
        <v>0.27079999999999999</v>
      </c>
      <c r="P189" s="6">
        <v>0.39639999999999997</v>
      </c>
      <c r="Q189" s="6">
        <v>0.59709999999999996</v>
      </c>
      <c r="R189" s="6">
        <v>0.67659999999999998</v>
      </c>
      <c r="S189" s="6">
        <v>0.48809999999999998</v>
      </c>
      <c r="T189" s="6">
        <v>0.35170000000000001</v>
      </c>
      <c r="U189" s="6">
        <v>0.255</v>
      </c>
      <c r="V189" s="6">
        <v>0.18679999999999999</v>
      </c>
      <c r="W189" s="6">
        <v>0.1386</v>
      </c>
      <c r="X189" s="7">
        <v>0.1042</v>
      </c>
      <c r="Y189" s="29" t="s">
        <v>7</v>
      </c>
      <c r="Z189" s="30" t="s">
        <v>7</v>
      </c>
      <c r="AA189" s="30" t="s">
        <v>7</v>
      </c>
      <c r="AB189" s="30" t="s">
        <v>7</v>
      </c>
      <c r="AC189" s="30" t="s">
        <v>7</v>
      </c>
      <c r="AD189" s="30" t="s">
        <v>7</v>
      </c>
      <c r="AE189" s="30" t="s">
        <v>7</v>
      </c>
      <c r="AF189" s="30" t="s">
        <v>7</v>
      </c>
      <c r="AG189" s="30" t="s">
        <v>7</v>
      </c>
      <c r="AH189" s="30" t="s">
        <v>7</v>
      </c>
      <c r="AI189" s="30" t="s">
        <v>7</v>
      </c>
      <c r="AJ189" s="31" t="s">
        <v>7</v>
      </c>
    </row>
    <row r="190" spans="1:36" x14ac:dyDescent="0.45">
      <c r="A190" s="5">
        <v>0.80620000000000003</v>
      </c>
      <c r="B190" s="6">
        <v>0.80789999999999995</v>
      </c>
      <c r="C190" s="6">
        <v>0.80879999999999996</v>
      </c>
      <c r="D190" s="6">
        <v>0.14360000000000001</v>
      </c>
      <c r="E190" s="6">
        <v>5.7200000000000001E-2</v>
      </c>
      <c r="F190" s="6">
        <v>3.1099999999999999E-2</v>
      </c>
      <c r="G190" s="6">
        <v>1.9800000000000002E-2</v>
      </c>
      <c r="H190" s="6">
        <v>1.6500000000000001E-2</v>
      </c>
      <c r="I190" s="6">
        <v>2.01E-2</v>
      </c>
      <c r="J190" s="6">
        <v>3.0700000000000002E-2</v>
      </c>
      <c r="K190" s="6">
        <v>4.6300000000000001E-2</v>
      </c>
      <c r="L190" s="7">
        <v>5.4600000000000003E-2</v>
      </c>
      <c r="M190" s="5">
        <v>0.1507</v>
      </c>
      <c r="N190" s="6">
        <v>0.2127</v>
      </c>
      <c r="O190" s="6">
        <v>0.30880000000000002</v>
      </c>
      <c r="P190" s="6">
        <v>0.4627</v>
      </c>
      <c r="Q190" s="6">
        <v>0.71840000000000004</v>
      </c>
      <c r="R190" s="6">
        <v>1</v>
      </c>
      <c r="S190" s="6">
        <v>0.67659999999999998</v>
      </c>
      <c r="T190" s="6">
        <v>0.46239999999999998</v>
      </c>
      <c r="U190" s="6">
        <v>0.3211</v>
      </c>
      <c r="V190" s="6">
        <v>0.22720000000000001</v>
      </c>
      <c r="W190" s="6">
        <v>0.16389999999999999</v>
      </c>
      <c r="X190" s="7">
        <v>0.12039999999999999</v>
      </c>
      <c r="Y190" s="29" t="s">
        <v>7</v>
      </c>
      <c r="Z190" s="30" t="s">
        <v>8</v>
      </c>
      <c r="AA190" s="30" t="s">
        <v>7</v>
      </c>
      <c r="AB190" s="30" t="s">
        <v>7</v>
      </c>
      <c r="AC190" s="30" t="s">
        <v>7</v>
      </c>
      <c r="AD190" s="30" t="s">
        <v>7</v>
      </c>
      <c r="AE190" s="30" t="s">
        <v>7</v>
      </c>
      <c r="AF190" s="30" t="s">
        <v>7</v>
      </c>
      <c r="AG190" s="30" t="s">
        <v>7</v>
      </c>
      <c r="AH190" s="30" t="s">
        <v>7</v>
      </c>
      <c r="AI190" s="30" t="s">
        <v>7</v>
      </c>
      <c r="AJ190" s="31" t="s">
        <v>7</v>
      </c>
    </row>
    <row r="191" spans="1:36" x14ac:dyDescent="0.45">
      <c r="A191" s="5">
        <v>0.34410000000000002</v>
      </c>
      <c r="B191" s="6">
        <v>0.80589999999999995</v>
      </c>
      <c r="C191" s="6">
        <v>0.34510000000000002</v>
      </c>
      <c r="D191" s="6">
        <v>9.6600000000000005E-2</v>
      </c>
      <c r="E191" s="6">
        <v>3.9899999999999998E-2</v>
      </c>
      <c r="F191" s="6">
        <v>2.2700000000000001E-2</v>
      </c>
      <c r="G191" s="6">
        <v>1.6199999999999999E-2</v>
      </c>
      <c r="H191" s="6">
        <v>1.5699999999999999E-2</v>
      </c>
      <c r="I191" s="6">
        <v>2.2499999999999999E-2</v>
      </c>
      <c r="J191" s="6">
        <v>4.3299999999999998E-2</v>
      </c>
      <c r="K191" s="6">
        <v>8.7999999999999995E-2</v>
      </c>
      <c r="L191" s="7">
        <v>0.1234</v>
      </c>
      <c r="M191" s="5">
        <v>0.1366</v>
      </c>
      <c r="N191" s="6">
        <v>0.19</v>
      </c>
      <c r="O191" s="6">
        <v>0.27079999999999999</v>
      </c>
      <c r="P191" s="6">
        <v>0.39639999999999997</v>
      </c>
      <c r="Q191" s="6">
        <v>0.59709999999999996</v>
      </c>
      <c r="R191" s="6">
        <v>0.92210000000000003</v>
      </c>
      <c r="S191" s="6">
        <v>0.67659999999999998</v>
      </c>
      <c r="T191" s="6">
        <v>0.46239999999999998</v>
      </c>
      <c r="U191" s="6">
        <v>0.3211</v>
      </c>
      <c r="V191" s="6">
        <v>0.22720000000000001</v>
      </c>
      <c r="W191" s="6">
        <v>0.16389999999999999</v>
      </c>
      <c r="X191" s="7">
        <v>0.12039999999999999</v>
      </c>
      <c r="Y191" s="29" t="s">
        <v>7</v>
      </c>
      <c r="Z191" s="30" t="s">
        <v>7</v>
      </c>
      <c r="AA191" s="30" t="s">
        <v>7</v>
      </c>
      <c r="AB191" s="30" t="s">
        <v>7</v>
      </c>
      <c r="AC191" s="30" t="s">
        <v>7</v>
      </c>
      <c r="AD191" s="30" t="s">
        <v>7</v>
      </c>
      <c r="AE191" s="30" t="s">
        <v>7</v>
      </c>
      <c r="AF191" s="30" t="s">
        <v>7</v>
      </c>
      <c r="AG191" s="30" t="s">
        <v>7</v>
      </c>
      <c r="AH191" s="30" t="s">
        <v>7</v>
      </c>
      <c r="AI191" s="30" t="s">
        <v>7</v>
      </c>
      <c r="AJ191" s="31" t="s">
        <v>7</v>
      </c>
    </row>
    <row r="192" spans="1:36" x14ac:dyDescent="0.45">
      <c r="A192" s="5">
        <v>0.1089</v>
      </c>
      <c r="B192" s="6">
        <v>0.14080000000000001</v>
      </c>
      <c r="C192" s="6">
        <v>0.1017</v>
      </c>
      <c r="D192" s="6">
        <v>5.4300000000000001E-2</v>
      </c>
      <c r="E192" s="6">
        <v>3.0099999999999998E-2</v>
      </c>
      <c r="F192" s="6">
        <v>1.9E-2</v>
      </c>
      <c r="G192" s="6">
        <v>1.47E-2</v>
      </c>
      <c r="H192" s="6">
        <v>1.6299999999999999E-2</v>
      </c>
      <c r="I192" s="6">
        <v>2.9399999999999999E-2</v>
      </c>
      <c r="J192" s="6">
        <v>8.5000000000000006E-2</v>
      </c>
      <c r="K192" s="6">
        <v>0.33539999999999998</v>
      </c>
      <c r="L192" s="7">
        <v>0.79769999999999996</v>
      </c>
      <c r="M192" s="5">
        <v>0.12039999999999999</v>
      </c>
      <c r="N192" s="6">
        <v>0.16389999999999999</v>
      </c>
      <c r="O192" s="6">
        <v>0.22720000000000001</v>
      </c>
      <c r="P192" s="6">
        <v>0.3211</v>
      </c>
      <c r="Q192" s="6">
        <v>0.46239999999999998</v>
      </c>
      <c r="R192" s="6">
        <v>0.65269999999999995</v>
      </c>
      <c r="S192" s="6">
        <v>0.48809999999999998</v>
      </c>
      <c r="T192" s="6">
        <v>0.35170000000000001</v>
      </c>
      <c r="U192" s="6">
        <v>0.255</v>
      </c>
      <c r="V192" s="6">
        <v>0.18679999999999999</v>
      </c>
      <c r="W192" s="6">
        <v>0.1386</v>
      </c>
      <c r="X192" s="7">
        <v>0.1042</v>
      </c>
      <c r="Y192" s="29" t="s">
        <v>7</v>
      </c>
      <c r="Z192" s="30" t="s">
        <v>7</v>
      </c>
      <c r="AA192" s="30" t="s">
        <v>7</v>
      </c>
      <c r="AB192" s="30" t="s">
        <v>7</v>
      </c>
      <c r="AC192" s="30" t="s">
        <v>7</v>
      </c>
      <c r="AD192" s="30" t="s">
        <v>7</v>
      </c>
      <c r="AE192" s="30" t="s">
        <v>7</v>
      </c>
      <c r="AF192" s="30" t="s">
        <v>7</v>
      </c>
      <c r="AG192" s="30" t="s">
        <v>7</v>
      </c>
      <c r="AH192" s="30" t="s">
        <v>7</v>
      </c>
      <c r="AI192" s="30" t="s">
        <v>7</v>
      </c>
      <c r="AJ192" s="31" t="s">
        <v>7</v>
      </c>
    </row>
    <row r="193" spans="1:36" x14ac:dyDescent="0.45">
      <c r="A193" s="5">
        <v>0.1419</v>
      </c>
      <c r="B193" s="6">
        <v>0.1187</v>
      </c>
      <c r="C193" s="6">
        <v>0.08</v>
      </c>
      <c r="D193" s="6">
        <v>5.1299999999999998E-2</v>
      </c>
      <c r="E193" s="6">
        <v>3.09E-2</v>
      </c>
      <c r="F193" s="6">
        <v>1.9300000000000001E-2</v>
      </c>
      <c r="G193" s="6">
        <v>1.4500000000000001E-2</v>
      </c>
      <c r="H193" s="6">
        <v>1.6500000000000001E-2</v>
      </c>
      <c r="I193" s="6">
        <v>3.3399999999999999E-2</v>
      </c>
      <c r="J193" s="6">
        <v>0.1197</v>
      </c>
      <c r="K193" s="6">
        <v>0.79700000000000004</v>
      </c>
      <c r="L193" s="7">
        <v>0.79679999999999995</v>
      </c>
      <c r="M193" s="5">
        <v>0.1042</v>
      </c>
      <c r="N193" s="6">
        <v>0.1386</v>
      </c>
      <c r="O193" s="6">
        <v>0.18679999999999999</v>
      </c>
      <c r="P193" s="6">
        <v>0.255</v>
      </c>
      <c r="Q193" s="6">
        <v>0.35170000000000001</v>
      </c>
      <c r="R193" s="6">
        <v>0.45950000000000002</v>
      </c>
      <c r="S193" s="6">
        <v>0.35170000000000001</v>
      </c>
      <c r="T193" s="6">
        <v>0.26540000000000002</v>
      </c>
      <c r="U193" s="6">
        <v>0.20019999999999999</v>
      </c>
      <c r="V193" s="6">
        <v>0.15160000000000001</v>
      </c>
      <c r="W193" s="6">
        <v>0.11559999999999999</v>
      </c>
      <c r="X193" s="7">
        <v>8.8999999999999996E-2</v>
      </c>
      <c r="Y193" s="29" t="s">
        <v>7</v>
      </c>
      <c r="Z193" s="30" t="s">
        <v>7</v>
      </c>
      <c r="AA193" s="30" t="s">
        <v>7</v>
      </c>
      <c r="AB193" s="30" t="s">
        <v>7</v>
      </c>
      <c r="AC193" s="30" t="s">
        <v>7</v>
      </c>
      <c r="AD193" s="30" t="s">
        <v>7</v>
      </c>
      <c r="AE193" s="30" t="s">
        <v>7</v>
      </c>
      <c r="AF193" s="30" t="s">
        <v>7</v>
      </c>
      <c r="AG193" s="30" t="s">
        <v>7</v>
      </c>
      <c r="AH193" s="30" t="s">
        <v>7</v>
      </c>
      <c r="AI193" s="30" t="s">
        <v>7</v>
      </c>
      <c r="AJ193" s="31" t="s">
        <v>8</v>
      </c>
    </row>
    <row r="194" spans="1:36" x14ac:dyDescent="0.45">
      <c r="A194" s="5">
        <v>0.80740000000000001</v>
      </c>
      <c r="B194" s="6">
        <v>0.37380000000000002</v>
      </c>
      <c r="C194" s="6">
        <v>0.1789</v>
      </c>
      <c r="D194" s="6">
        <v>0.1033</v>
      </c>
      <c r="E194" s="6">
        <v>4.8399999999999999E-2</v>
      </c>
      <c r="F194" s="6">
        <v>2.3699999999999999E-2</v>
      </c>
      <c r="G194" s="6">
        <v>1.4999999999999999E-2</v>
      </c>
      <c r="H194" s="6">
        <v>1.52E-2</v>
      </c>
      <c r="I194" s="6">
        <v>2.7900000000000001E-2</v>
      </c>
      <c r="J194" s="6">
        <v>8.3299999999999999E-2</v>
      </c>
      <c r="K194" s="6">
        <v>0.33379999999999999</v>
      </c>
      <c r="L194" s="7">
        <v>0.79630000000000001</v>
      </c>
      <c r="M194" s="5">
        <v>8.8999999999999996E-2</v>
      </c>
      <c r="N194" s="6">
        <v>0.11559999999999999</v>
      </c>
      <c r="O194" s="6">
        <v>0.15160000000000001</v>
      </c>
      <c r="P194" s="6">
        <v>0.20019999999999999</v>
      </c>
      <c r="Q194" s="6">
        <v>0.26540000000000002</v>
      </c>
      <c r="R194" s="6">
        <v>0.31359999999999999</v>
      </c>
      <c r="S194" s="6">
        <v>0.255</v>
      </c>
      <c r="T194" s="6">
        <v>0.20019999999999999</v>
      </c>
      <c r="U194" s="6">
        <v>0.15629999999999999</v>
      </c>
      <c r="V194" s="6">
        <v>0.1221</v>
      </c>
      <c r="W194" s="6">
        <v>9.5600000000000004E-2</v>
      </c>
      <c r="X194" s="7">
        <v>7.5200000000000003E-2</v>
      </c>
      <c r="Y194" s="29" t="s">
        <v>7</v>
      </c>
      <c r="Z194" s="30" t="s">
        <v>7</v>
      </c>
      <c r="AA194" s="30" t="s">
        <v>7</v>
      </c>
      <c r="AB194" s="30" t="s">
        <v>7</v>
      </c>
      <c r="AC194" s="30" t="s">
        <v>7</v>
      </c>
      <c r="AD194" s="30" t="s">
        <v>7</v>
      </c>
      <c r="AE194" s="30" t="s">
        <v>7</v>
      </c>
      <c r="AF194" s="30" t="s">
        <v>7</v>
      </c>
      <c r="AG194" s="30" t="s">
        <v>7</v>
      </c>
      <c r="AH194" s="30" t="s">
        <v>7</v>
      </c>
      <c r="AI194" s="30" t="s">
        <v>7</v>
      </c>
      <c r="AJ194" s="31" t="s">
        <v>7</v>
      </c>
    </row>
    <row r="195" spans="1:36" x14ac:dyDescent="0.45">
      <c r="A195" s="5">
        <v>0.81589999999999996</v>
      </c>
      <c r="B195" s="6">
        <v>0.90269999999999995</v>
      </c>
      <c r="C195" s="6">
        <v>0.82579999999999998</v>
      </c>
      <c r="D195" s="6">
        <v>0.34660000000000002</v>
      </c>
      <c r="E195" s="6">
        <v>9.06E-2</v>
      </c>
      <c r="F195" s="6">
        <v>3.1199999999999999E-2</v>
      </c>
      <c r="G195" s="6">
        <v>1.5699999999999999E-2</v>
      </c>
      <c r="H195" s="6">
        <v>1.2999999999999999E-2</v>
      </c>
      <c r="I195" s="6">
        <v>1.8499999999999999E-2</v>
      </c>
      <c r="J195" s="6">
        <v>3.8199999999999998E-2</v>
      </c>
      <c r="K195" s="6">
        <v>8.2400000000000001E-2</v>
      </c>
      <c r="L195" s="7">
        <v>0.1178</v>
      </c>
      <c r="M195" s="5">
        <v>7.5200000000000003E-2</v>
      </c>
      <c r="N195" s="6">
        <v>9.5600000000000004E-2</v>
      </c>
      <c r="O195" s="6">
        <v>0.1221</v>
      </c>
      <c r="P195" s="6">
        <v>0.15629999999999999</v>
      </c>
      <c r="Q195" s="6">
        <v>0.20019999999999999</v>
      </c>
      <c r="R195" s="6">
        <v>0.215</v>
      </c>
      <c r="S195" s="6">
        <v>0.18679999999999999</v>
      </c>
      <c r="T195" s="6">
        <v>0.15160000000000001</v>
      </c>
      <c r="U195" s="6">
        <v>0.1221</v>
      </c>
      <c r="V195" s="6">
        <v>9.7900000000000001E-2</v>
      </c>
      <c r="W195" s="6">
        <v>7.8600000000000003E-2</v>
      </c>
      <c r="X195" s="7">
        <v>6.3200000000000006E-2</v>
      </c>
      <c r="Y195" s="29" t="s">
        <v>8</v>
      </c>
      <c r="Z195" s="30" t="s">
        <v>7</v>
      </c>
      <c r="AA195" s="30" t="s">
        <v>7</v>
      </c>
      <c r="AB195" s="30" t="s">
        <v>7</v>
      </c>
      <c r="AC195" s="30" t="s">
        <v>7</v>
      </c>
      <c r="AD195" s="30" t="s">
        <v>7</v>
      </c>
      <c r="AE195" s="30" t="s">
        <v>7</v>
      </c>
      <c r="AF195" s="30" t="s">
        <v>7</v>
      </c>
      <c r="AG195" s="30" t="s">
        <v>7</v>
      </c>
      <c r="AH195" s="30" t="s">
        <v>7</v>
      </c>
      <c r="AI195" s="30" t="s">
        <v>7</v>
      </c>
      <c r="AJ195" s="31" t="s">
        <v>7</v>
      </c>
    </row>
    <row r="196" spans="1:36" ht="17.5" thickBot="1" x14ac:dyDescent="0.5">
      <c r="A196" s="8">
        <v>0.8246</v>
      </c>
      <c r="B196" s="9">
        <v>0.90149999999999997</v>
      </c>
      <c r="C196" s="9">
        <v>0.81499999999999995</v>
      </c>
      <c r="D196" s="9">
        <v>0.80289999999999995</v>
      </c>
      <c r="E196" s="9">
        <v>0.124</v>
      </c>
      <c r="F196" s="9">
        <v>3.4700000000000002E-2</v>
      </c>
      <c r="G196" s="9">
        <v>1.52E-2</v>
      </c>
      <c r="H196" s="9">
        <v>1.0500000000000001E-2</v>
      </c>
      <c r="I196" s="9">
        <v>1.1599999999999999E-2</v>
      </c>
      <c r="J196" s="9">
        <v>1.7000000000000001E-2</v>
      </c>
      <c r="K196" s="9">
        <v>2.5499999999999998E-2</v>
      </c>
      <c r="L196" s="10">
        <v>3.0099999999999998E-2</v>
      </c>
      <c r="M196" s="8">
        <v>6.3200000000000006E-2</v>
      </c>
      <c r="N196" s="9">
        <v>7.8600000000000003E-2</v>
      </c>
      <c r="O196" s="9">
        <v>9.7900000000000001E-2</v>
      </c>
      <c r="P196" s="9">
        <v>0.1221</v>
      </c>
      <c r="Q196" s="9">
        <v>0.15160000000000001</v>
      </c>
      <c r="R196" s="9">
        <v>0.15160000000000001</v>
      </c>
      <c r="S196" s="9">
        <v>0.1366</v>
      </c>
      <c r="T196" s="9">
        <v>0.11559999999999999</v>
      </c>
      <c r="U196" s="9">
        <v>9.5600000000000004E-2</v>
      </c>
      <c r="V196" s="9">
        <v>7.8600000000000003E-2</v>
      </c>
      <c r="W196" s="9">
        <v>6.4500000000000002E-2</v>
      </c>
      <c r="X196" s="10">
        <v>5.2900000000000003E-2</v>
      </c>
      <c r="Y196" s="32" t="s">
        <v>7</v>
      </c>
      <c r="Z196" s="33" t="s">
        <v>7</v>
      </c>
      <c r="AA196" s="33" t="s">
        <v>8</v>
      </c>
      <c r="AB196" s="33" t="s">
        <v>7</v>
      </c>
      <c r="AC196" s="33" t="s">
        <v>7</v>
      </c>
      <c r="AD196" s="33" t="s">
        <v>7</v>
      </c>
      <c r="AE196" s="33" t="s">
        <v>7</v>
      </c>
      <c r="AF196" s="33" t="s">
        <v>7</v>
      </c>
      <c r="AG196" s="33" t="s">
        <v>7</v>
      </c>
      <c r="AH196" s="33" t="s">
        <v>7</v>
      </c>
      <c r="AI196" s="33" t="s">
        <v>7</v>
      </c>
      <c r="AJ196" s="34" t="s">
        <v>7</v>
      </c>
    </row>
    <row r="197" spans="1:36" x14ac:dyDescent="0.45">
      <c r="A197" s="2" t="str">
        <f>"MAP "&amp;TEXT((ROW()-2)/13, "00")</f>
        <v>MAP 15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17">
        <f>MAX(A198:L209)</f>
        <v>0.91510000000000002</v>
      </c>
      <c r="M197" s="2" t="str">
        <f>"MAP "&amp;TEXT((ROW()-2)/13, "00")</f>
        <v>MAP 15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4"/>
      <c r="Y197" s="26" t="s">
        <v>6</v>
      </c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8"/>
    </row>
    <row r="198" spans="1:36" x14ac:dyDescent="0.45">
      <c r="A198" s="5">
        <v>0.129</v>
      </c>
      <c r="B198" s="6">
        <v>0.80740000000000001</v>
      </c>
      <c r="C198" s="6">
        <v>0.8206</v>
      </c>
      <c r="D198" s="6">
        <v>0.9083</v>
      </c>
      <c r="E198" s="6">
        <v>0.83299999999999996</v>
      </c>
      <c r="F198" s="6">
        <v>0.3589</v>
      </c>
      <c r="G198" s="6">
        <v>0.11070000000000001</v>
      </c>
      <c r="H198" s="6">
        <v>6.0400000000000002E-2</v>
      </c>
      <c r="I198" s="6">
        <v>9.4500000000000001E-2</v>
      </c>
      <c r="J198" s="6">
        <v>0.33839999999999998</v>
      </c>
      <c r="K198" s="6">
        <v>0.7984</v>
      </c>
      <c r="L198" s="7">
        <v>0.3347</v>
      </c>
      <c r="M198" s="5">
        <v>5.7000000000000002E-2</v>
      </c>
      <c r="N198" s="6">
        <v>6.9400000000000003E-2</v>
      </c>
      <c r="O198" s="6">
        <v>8.3900000000000002E-2</v>
      </c>
      <c r="P198" s="6">
        <v>0.10059999999999999</v>
      </c>
      <c r="Q198" s="6">
        <v>0.11890000000000001</v>
      </c>
      <c r="R198" s="6">
        <v>0.13669999999999999</v>
      </c>
      <c r="S198" s="6">
        <v>0.11890000000000001</v>
      </c>
      <c r="T198" s="6">
        <v>0.10059999999999999</v>
      </c>
      <c r="U198" s="6">
        <v>8.3900000000000002E-2</v>
      </c>
      <c r="V198" s="6">
        <v>6.9400000000000003E-2</v>
      </c>
      <c r="W198" s="6">
        <v>5.7000000000000002E-2</v>
      </c>
      <c r="X198" s="7">
        <v>4.6800000000000001E-2</v>
      </c>
      <c r="Y198" s="29" t="s">
        <v>7</v>
      </c>
      <c r="Z198" s="30" t="s">
        <v>7</v>
      </c>
      <c r="AA198" s="30" t="s">
        <v>8</v>
      </c>
      <c r="AB198" s="30" t="s">
        <v>7</v>
      </c>
      <c r="AC198" s="30" t="s">
        <v>7</v>
      </c>
      <c r="AD198" s="30" t="s">
        <v>7</v>
      </c>
      <c r="AE198" s="30" t="s">
        <v>7</v>
      </c>
      <c r="AF198" s="30" t="s">
        <v>7</v>
      </c>
      <c r="AG198" s="30" t="s">
        <v>7</v>
      </c>
      <c r="AH198" s="30" t="s">
        <v>7</v>
      </c>
      <c r="AI198" s="30" t="s">
        <v>7</v>
      </c>
      <c r="AJ198" s="31" t="s">
        <v>7</v>
      </c>
    </row>
    <row r="199" spans="1:36" x14ac:dyDescent="0.45">
      <c r="A199" s="5">
        <v>0.106</v>
      </c>
      <c r="B199" s="6">
        <v>0.3584</v>
      </c>
      <c r="C199" s="6">
        <v>0.83520000000000005</v>
      </c>
      <c r="D199" s="6">
        <v>0.91390000000000005</v>
      </c>
      <c r="E199" s="6">
        <v>0.83599999999999997</v>
      </c>
      <c r="F199" s="6">
        <v>0.83450000000000002</v>
      </c>
      <c r="G199" s="6">
        <v>0.18559999999999999</v>
      </c>
      <c r="H199" s="6">
        <v>8.6499999999999994E-2</v>
      </c>
      <c r="I199" s="6">
        <v>0.1346</v>
      </c>
      <c r="J199" s="6">
        <v>0.80169999999999997</v>
      </c>
      <c r="K199" s="6">
        <v>0.79920000000000002</v>
      </c>
      <c r="L199" s="7">
        <v>0.79769999999999996</v>
      </c>
      <c r="M199" s="5">
        <v>7.1099999999999997E-2</v>
      </c>
      <c r="N199" s="6">
        <v>8.8599999999999998E-2</v>
      </c>
      <c r="O199" s="6">
        <v>0.11</v>
      </c>
      <c r="P199" s="6">
        <v>0.1356</v>
      </c>
      <c r="Q199" s="6">
        <v>0.16489999999999999</v>
      </c>
      <c r="R199" s="6">
        <v>0.1938</v>
      </c>
      <c r="S199" s="6">
        <v>0.16489999999999999</v>
      </c>
      <c r="T199" s="6">
        <v>0.1356</v>
      </c>
      <c r="U199" s="6">
        <v>0.11</v>
      </c>
      <c r="V199" s="6">
        <v>8.8599999999999998E-2</v>
      </c>
      <c r="W199" s="6">
        <v>7.1099999999999997E-2</v>
      </c>
      <c r="X199" s="7">
        <v>5.7000000000000002E-2</v>
      </c>
      <c r="Y199" s="29" t="s">
        <v>7</v>
      </c>
      <c r="Z199" s="30" t="s">
        <v>7</v>
      </c>
      <c r="AA199" s="30" t="s">
        <v>7</v>
      </c>
      <c r="AB199" s="30" t="s">
        <v>7</v>
      </c>
      <c r="AC199" s="30" t="s">
        <v>8</v>
      </c>
      <c r="AD199" s="30" t="s">
        <v>7</v>
      </c>
      <c r="AE199" s="30" t="s">
        <v>7</v>
      </c>
      <c r="AF199" s="30" t="s">
        <v>7</v>
      </c>
      <c r="AG199" s="30" t="s">
        <v>7</v>
      </c>
      <c r="AH199" s="30" t="s">
        <v>7</v>
      </c>
      <c r="AI199" s="30" t="s">
        <v>8</v>
      </c>
      <c r="AJ199" s="31" t="s">
        <v>7</v>
      </c>
    </row>
    <row r="200" spans="1:36" x14ac:dyDescent="0.45">
      <c r="A200" s="5">
        <v>0.1148</v>
      </c>
      <c r="B200" s="6">
        <v>0.19070000000000001</v>
      </c>
      <c r="C200" s="6">
        <v>0.2331</v>
      </c>
      <c r="D200" s="6">
        <v>0.41439999999999999</v>
      </c>
      <c r="E200" s="6">
        <v>0.91510000000000002</v>
      </c>
      <c r="F200" s="6">
        <v>0.91100000000000003</v>
      </c>
      <c r="G200" s="6">
        <v>0.37969999999999998</v>
      </c>
      <c r="H200" s="6">
        <v>0.1191</v>
      </c>
      <c r="I200" s="6">
        <v>0.1076</v>
      </c>
      <c r="J200" s="6">
        <v>0.34160000000000001</v>
      </c>
      <c r="K200" s="6">
        <v>0.8</v>
      </c>
      <c r="L200" s="7">
        <v>0.33589999999999998</v>
      </c>
      <c r="M200" s="5">
        <v>8.8599999999999998E-2</v>
      </c>
      <c r="N200" s="6">
        <v>0.1135</v>
      </c>
      <c r="O200" s="6">
        <v>0.14530000000000001</v>
      </c>
      <c r="P200" s="6">
        <v>0.18509999999999999</v>
      </c>
      <c r="Q200" s="6">
        <v>0.2331</v>
      </c>
      <c r="R200" s="6">
        <v>0.28149999999999997</v>
      </c>
      <c r="S200" s="6">
        <v>0.2331</v>
      </c>
      <c r="T200" s="6">
        <v>0.18509999999999999</v>
      </c>
      <c r="U200" s="6">
        <v>0.14530000000000001</v>
      </c>
      <c r="V200" s="6">
        <v>0.1135</v>
      </c>
      <c r="W200" s="6">
        <v>8.8599999999999998E-2</v>
      </c>
      <c r="X200" s="7">
        <v>6.9400000000000003E-2</v>
      </c>
      <c r="Y200" s="29" t="s">
        <v>7</v>
      </c>
      <c r="Z200" s="30" t="s">
        <v>7</v>
      </c>
      <c r="AA200" s="30" t="s">
        <v>7</v>
      </c>
      <c r="AB200" s="30" t="s">
        <v>7</v>
      </c>
      <c r="AC200" s="30" t="s">
        <v>7</v>
      </c>
      <c r="AD200" s="30" t="s">
        <v>7</v>
      </c>
      <c r="AE200" s="30" t="s">
        <v>7</v>
      </c>
      <c r="AF200" s="30" t="s">
        <v>7</v>
      </c>
      <c r="AG200" s="30" t="s">
        <v>7</v>
      </c>
      <c r="AH200" s="30" t="s">
        <v>7</v>
      </c>
      <c r="AI200" s="30" t="s">
        <v>7</v>
      </c>
      <c r="AJ200" s="31" t="s">
        <v>7</v>
      </c>
    </row>
    <row r="201" spans="1:36" x14ac:dyDescent="0.45">
      <c r="A201" s="5">
        <v>0.34470000000000001</v>
      </c>
      <c r="B201" s="6">
        <v>0.81110000000000004</v>
      </c>
      <c r="C201" s="6">
        <v>0.36909999999999998</v>
      </c>
      <c r="D201" s="6">
        <v>0.23469999999999999</v>
      </c>
      <c r="E201" s="6">
        <v>0.83779999999999999</v>
      </c>
      <c r="F201" s="6">
        <v>0.82479999999999998</v>
      </c>
      <c r="G201" s="6">
        <v>0.81359999999999999</v>
      </c>
      <c r="H201" s="6">
        <v>0.1431</v>
      </c>
      <c r="I201" s="6">
        <v>7.2900000000000006E-2</v>
      </c>
      <c r="J201" s="6">
        <v>9.5600000000000004E-2</v>
      </c>
      <c r="K201" s="6">
        <v>0.12470000000000001</v>
      </c>
      <c r="L201" s="7">
        <v>8.6099999999999996E-2</v>
      </c>
      <c r="M201" s="5">
        <v>0.11</v>
      </c>
      <c r="N201" s="6">
        <v>0.14530000000000001</v>
      </c>
      <c r="O201" s="6">
        <v>0.19259999999999999</v>
      </c>
      <c r="P201" s="6">
        <v>0.25519999999999998</v>
      </c>
      <c r="Q201" s="6">
        <v>0.33560000000000001</v>
      </c>
      <c r="R201" s="6">
        <v>0.41959999999999997</v>
      </c>
      <c r="S201" s="6">
        <v>0.33560000000000001</v>
      </c>
      <c r="T201" s="6">
        <v>0.25519999999999998</v>
      </c>
      <c r="U201" s="6">
        <v>0.19259999999999999</v>
      </c>
      <c r="V201" s="6">
        <v>0.14530000000000001</v>
      </c>
      <c r="W201" s="6">
        <v>0.11</v>
      </c>
      <c r="X201" s="7">
        <v>8.3900000000000002E-2</v>
      </c>
      <c r="Y201" s="29" t="s">
        <v>7</v>
      </c>
      <c r="Z201" s="30" t="s">
        <v>7</v>
      </c>
      <c r="AA201" s="30" t="s">
        <v>7</v>
      </c>
      <c r="AB201" s="30" t="s">
        <v>7</v>
      </c>
      <c r="AC201" s="30" t="s">
        <v>7</v>
      </c>
      <c r="AD201" s="30" t="s">
        <v>8</v>
      </c>
      <c r="AE201" s="30" t="s">
        <v>7</v>
      </c>
      <c r="AF201" s="30" t="s">
        <v>7</v>
      </c>
      <c r="AG201" s="30" t="s">
        <v>7</v>
      </c>
      <c r="AH201" s="30" t="s">
        <v>7</v>
      </c>
      <c r="AI201" s="30" t="s">
        <v>7</v>
      </c>
      <c r="AJ201" s="31" t="s">
        <v>7</v>
      </c>
    </row>
    <row r="202" spans="1:36" x14ac:dyDescent="0.45">
      <c r="A202" s="5">
        <v>0.80310000000000004</v>
      </c>
      <c r="B202" s="6">
        <v>0.80689999999999995</v>
      </c>
      <c r="C202" s="6">
        <v>0.81230000000000002</v>
      </c>
      <c r="D202" s="6">
        <v>0.19409999999999999</v>
      </c>
      <c r="E202" s="6">
        <v>0.36349999999999999</v>
      </c>
      <c r="F202" s="6">
        <v>0.81389999999999996</v>
      </c>
      <c r="G202" s="6">
        <v>0.3548</v>
      </c>
      <c r="H202" s="6">
        <v>0.1149</v>
      </c>
      <c r="I202" s="6">
        <v>6.2E-2</v>
      </c>
      <c r="J202" s="6">
        <v>4.7699999999999999E-2</v>
      </c>
      <c r="K202" s="6">
        <v>4.1799999999999997E-2</v>
      </c>
      <c r="L202" s="7">
        <v>3.1600000000000003E-2</v>
      </c>
      <c r="M202" s="5">
        <v>0.1356</v>
      </c>
      <c r="N202" s="6">
        <v>0.18509999999999999</v>
      </c>
      <c r="O202" s="6">
        <v>0.25519999999999998</v>
      </c>
      <c r="P202" s="6">
        <v>0.35420000000000001</v>
      </c>
      <c r="Q202" s="6">
        <v>0.49109999999999998</v>
      </c>
      <c r="R202" s="6">
        <v>0.64119999999999999</v>
      </c>
      <c r="S202" s="6">
        <v>0.49109999999999998</v>
      </c>
      <c r="T202" s="6">
        <v>0.35420000000000001</v>
      </c>
      <c r="U202" s="6">
        <v>0.25519999999999998</v>
      </c>
      <c r="V202" s="6">
        <v>0.18509999999999999</v>
      </c>
      <c r="W202" s="6">
        <v>0.1356</v>
      </c>
      <c r="X202" s="7">
        <v>0.10059999999999999</v>
      </c>
      <c r="Y202" s="29" t="s">
        <v>7</v>
      </c>
      <c r="Z202" s="30" t="s">
        <v>8</v>
      </c>
      <c r="AA202" s="30" t="s">
        <v>7</v>
      </c>
      <c r="AB202" s="30" t="s">
        <v>7</v>
      </c>
      <c r="AC202" s="30" t="s">
        <v>7</v>
      </c>
      <c r="AD202" s="30" t="s">
        <v>7</v>
      </c>
      <c r="AE202" s="30" t="s">
        <v>7</v>
      </c>
      <c r="AF202" s="30" t="s">
        <v>7</v>
      </c>
      <c r="AG202" s="30" t="s">
        <v>7</v>
      </c>
      <c r="AH202" s="30" t="s">
        <v>7</v>
      </c>
      <c r="AI202" s="30" t="s">
        <v>7</v>
      </c>
      <c r="AJ202" s="31" t="s">
        <v>7</v>
      </c>
    </row>
    <row r="203" spans="1:36" x14ac:dyDescent="0.45">
      <c r="A203" s="5">
        <v>0.34029999999999999</v>
      </c>
      <c r="B203" s="6">
        <v>0.80459999999999998</v>
      </c>
      <c r="C203" s="6">
        <v>0.34799999999999998</v>
      </c>
      <c r="D203" s="6">
        <v>0.1212</v>
      </c>
      <c r="E203" s="6">
        <v>0.11749999999999999</v>
      </c>
      <c r="F203" s="6">
        <v>0.15440000000000001</v>
      </c>
      <c r="G203" s="6">
        <v>0.15359999999999999</v>
      </c>
      <c r="H203" s="6">
        <v>0.14949999999999999</v>
      </c>
      <c r="I203" s="6">
        <v>0.1008</v>
      </c>
      <c r="J203" s="6">
        <v>5.2900000000000003E-2</v>
      </c>
      <c r="K203" s="6">
        <v>3.09E-2</v>
      </c>
      <c r="L203" s="7">
        <v>2.01E-2</v>
      </c>
      <c r="M203" s="5">
        <v>0.13789999999999999</v>
      </c>
      <c r="N203" s="6">
        <v>0.1966</v>
      </c>
      <c r="O203" s="6">
        <v>0.28770000000000001</v>
      </c>
      <c r="P203" s="6">
        <v>0.43330000000000002</v>
      </c>
      <c r="Q203" s="6">
        <v>0.66920000000000002</v>
      </c>
      <c r="R203" s="6">
        <v>1</v>
      </c>
      <c r="S203" s="6">
        <v>0.72570000000000001</v>
      </c>
      <c r="T203" s="6">
        <v>0.49109999999999998</v>
      </c>
      <c r="U203" s="6">
        <v>0.33560000000000001</v>
      </c>
      <c r="V203" s="6">
        <v>0.2331</v>
      </c>
      <c r="W203" s="6">
        <v>0.16489999999999999</v>
      </c>
      <c r="X203" s="7">
        <v>0.11890000000000001</v>
      </c>
      <c r="Y203" s="29" t="s">
        <v>7</v>
      </c>
      <c r="Z203" s="30" t="s">
        <v>7</v>
      </c>
      <c r="AA203" s="30" t="s">
        <v>7</v>
      </c>
      <c r="AB203" s="30" t="s">
        <v>7</v>
      </c>
      <c r="AC203" s="30" t="s">
        <v>7</v>
      </c>
      <c r="AD203" s="30" t="s">
        <v>7</v>
      </c>
      <c r="AE203" s="30" t="s">
        <v>7</v>
      </c>
      <c r="AF203" s="30" t="s">
        <v>7</v>
      </c>
      <c r="AG203" s="30" t="s">
        <v>7</v>
      </c>
      <c r="AH203" s="30" t="s">
        <v>7</v>
      </c>
      <c r="AI203" s="30" t="s">
        <v>7</v>
      </c>
      <c r="AJ203" s="31" t="s">
        <v>7</v>
      </c>
    </row>
    <row r="204" spans="1:36" x14ac:dyDescent="0.45">
      <c r="A204" s="5">
        <v>9.1700000000000004E-2</v>
      </c>
      <c r="B204" s="6">
        <v>0.13</v>
      </c>
      <c r="C204" s="6">
        <v>9.8599999999999993E-2</v>
      </c>
      <c r="D204" s="6">
        <v>6.4100000000000004E-2</v>
      </c>
      <c r="E204" s="6">
        <v>6.4799999999999996E-2</v>
      </c>
      <c r="F204" s="6">
        <v>0.113</v>
      </c>
      <c r="G204" s="6">
        <v>0.35</v>
      </c>
      <c r="H204" s="6">
        <v>0.80649999999999999</v>
      </c>
      <c r="I204" s="6">
        <v>0.34399999999999997</v>
      </c>
      <c r="J204" s="6">
        <v>9.4500000000000001E-2</v>
      </c>
      <c r="K204" s="6">
        <v>3.7699999999999997E-2</v>
      </c>
      <c r="L204" s="7">
        <v>2.0299999999999999E-2</v>
      </c>
      <c r="M204" s="5">
        <v>0.11890000000000001</v>
      </c>
      <c r="N204" s="6">
        <v>0.16489999999999999</v>
      </c>
      <c r="O204" s="6">
        <v>0.2331</v>
      </c>
      <c r="P204" s="6">
        <v>0.33560000000000001</v>
      </c>
      <c r="Q204" s="6">
        <v>0.49109999999999998</v>
      </c>
      <c r="R204" s="6">
        <v>0.72570000000000001</v>
      </c>
      <c r="S204" s="6">
        <v>0.67200000000000004</v>
      </c>
      <c r="T204" s="6">
        <v>0.49109999999999998</v>
      </c>
      <c r="U204" s="6">
        <v>0.35420000000000001</v>
      </c>
      <c r="V204" s="6">
        <v>0.25519999999999998</v>
      </c>
      <c r="W204" s="6">
        <v>0.18509999999999999</v>
      </c>
      <c r="X204" s="7">
        <v>0.1356</v>
      </c>
      <c r="Y204" s="29" t="s">
        <v>7</v>
      </c>
      <c r="Z204" s="30" t="s">
        <v>7</v>
      </c>
      <c r="AA204" s="30" t="s">
        <v>7</v>
      </c>
      <c r="AB204" s="30" t="s">
        <v>7</v>
      </c>
      <c r="AC204" s="30" t="s">
        <v>7</v>
      </c>
      <c r="AD204" s="30" t="s">
        <v>7</v>
      </c>
      <c r="AE204" s="30" t="s">
        <v>7</v>
      </c>
      <c r="AF204" s="30" t="s">
        <v>7</v>
      </c>
      <c r="AG204" s="30" t="s">
        <v>7</v>
      </c>
      <c r="AH204" s="30" t="s">
        <v>7</v>
      </c>
      <c r="AI204" s="30" t="s">
        <v>7</v>
      </c>
      <c r="AJ204" s="31" t="s">
        <v>7</v>
      </c>
    </row>
    <row r="205" spans="1:36" x14ac:dyDescent="0.45">
      <c r="A205" s="5">
        <v>4.8599999999999997E-2</v>
      </c>
      <c r="B205" s="6">
        <v>5.9499999999999997E-2</v>
      </c>
      <c r="C205" s="6">
        <v>5.3800000000000001E-2</v>
      </c>
      <c r="D205" s="6">
        <v>4.4600000000000001E-2</v>
      </c>
      <c r="E205" s="6">
        <v>5.2699999999999997E-2</v>
      </c>
      <c r="F205" s="6">
        <v>0.1331</v>
      </c>
      <c r="G205" s="6">
        <v>0.80559999999999998</v>
      </c>
      <c r="H205" s="6">
        <v>0.8054</v>
      </c>
      <c r="I205" s="6">
        <v>0.80569999999999997</v>
      </c>
      <c r="J205" s="6">
        <v>0.13930000000000001</v>
      </c>
      <c r="K205" s="6">
        <v>5.2999999999999999E-2</v>
      </c>
      <c r="L205" s="7">
        <v>2.6800000000000001E-2</v>
      </c>
      <c r="M205" s="5">
        <v>0.10059999999999999</v>
      </c>
      <c r="N205" s="6">
        <v>0.1356</v>
      </c>
      <c r="O205" s="6">
        <v>0.18509999999999999</v>
      </c>
      <c r="P205" s="6">
        <v>0.25519999999999998</v>
      </c>
      <c r="Q205" s="6">
        <v>0.35420000000000001</v>
      </c>
      <c r="R205" s="6">
        <v>0.49109999999999998</v>
      </c>
      <c r="S205" s="6">
        <v>0.43330000000000002</v>
      </c>
      <c r="T205" s="6">
        <v>0.33560000000000001</v>
      </c>
      <c r="U205" s="6">
        <v>0.25519999999999998</v>
      </c>
      <c r="V205" s="6">
        <v>0.19259999999999999</v>
      </c>
      <c r="W205" s="6">
        <v>0.14530000000000001</v>
      </c>
      <c r="X205" s="7">
        <v>0.11</v>
      </c>
      <c r="Y205" s="29" t="s">
        <v>7</v>
      </c>
      <c r="Z205" s="30" t="s">
        <v>7</v>
      </c>
      <c r="AA205" s="30" t="s">
        <v>7</v>
      </c>
      <c r="AB205" s="30" t="s">
        <v>7</v>
      </c>
      <c r="AC205" s="30" t="s">
        <v>7</v>
      </c>
      <c r="AD205" s="30" t="s">
        <v>7</v>
      </c>
      <c r="AE205" s="30" t="s">
        <v>7</v>
      </c>
      <c r="AF205" s="30" t="s">
        <v>8</v>
      </c>
      <c r="AG205" s="30" t="s">
        <v>7</v>
      </c>
      <c r="AH205" s="30" t="s">
        <v>7</v>
      </c>
      <c r="AI205" s="30" t="s">
        <v>7</v>
      </c>
      <c r="AJ205" s="31" t="s">
        <v>7</v>
      </c>
    </row>
    <row r="206" spans="1:36" x14ac:dyDescent="0.45">
      <c r="A206" s="5">
        <v>8.9399999999999993E-2</v>
      </c>
      <c r="B206" s="6">
        <v>0.12659999999999999</v>
      </c>
      <c r="C206" s="6">
        <v>9.2899999999999996E-2</v>
      </c>
      <c r="D206" s="6">
        <v>5.2699999999999997E-2</v>
      </c>
      <c r="E206" s="6">
        <v>4.6699999999999998E-2</v>
      </c>
      <c r="F206" s="6">
        <v>9.5399999999999999E-2</v>
      </c>
      <c r="G206" s="6">
        <v>0.34410000000000002</v>
      </c>
      <c r="H206" s="6">
        <v>0.80689999999999995</v>
      </c>
      <c r="I206" s="6">
        <v>0.37159999999999999</v>
      </c>
      <c r="J206" s="6">
        <v>0.17549999999999999</v>
      </c>
      <c r="K206" s="6">
        <v>9.9699999999999997E-2</v>
      </c>
      <c r="L206" s="7">
        <v>4.48E-2</v>
      </c>
      <c r="M206" s="5">
        <v>8.3900000000000002E-2</v>
      </c>
      <c r="N206" s="6">
        <v>0.11</v>
      </c>
      <c r="O206" s="6">
        <v>0.14530000000000001</v>
      </c>
      <c r="P206" s="6">
        <v>0.19259999999999999</v>
      </c>
      <c r="Q206" s="6">
        <v>0.25519999999999998</v>
      </c>
      <c r="R206" s="6">
        <v>0.33350000000000002</v>
      </c>
      <c r="S206" s="6">
        <v>0.28770000000000001</v>
      </c>
      <c r="T206" s="6">
        <v>0.2331</v>
      </c>
      <c r="U206" s="6">
        <v>0.18509999999999999</v>
      </c>
      <c r="V206" s="6">
        <v>0.14530000000000001</v>
      </c>
      <c r="W206" s="6">
        <v>0.1135</v>
      </c>
      <c r="X206" s="7">
        <v>8.8599999999999998E-2</v>
      </c>
      <c r="Y206" s="29" t="s">
        <v>7</v>
      </c>
      <c r="Z206" s="30" t="s">
        <v>7</v>
      </c>
      <c r="AA206" s="30" t="s">
        <v>7</v>
      </c>
      <c r="AB206" s="30" t="s">
        <v>7</v>
      </c>
      <c r="AC206" s="30" t="s">
        <v>7</v>
      </c>
      <c r="AD206" s="30" t="s">
        <v>7</v>
      </c>
      <c r="AE206" s="30" t="s">
        <v>7</v>
      </c>
      <c r="AF206" s="30" t="s">
        <v>7</v>
      </c>
      <c r="AG206" s="30" t="s">
        <v>7</v>
      </c>
      <c r="AH206" s="30" t="s">
        <v>7</v>
      </c>
      <c r="AI206" s="30" t="s">
        <v>7</v>
      </c>
      <c r="AJ206" s="31" t="s">
        <v>7</v>
      </c>
    </row>
    <row r="207" spans="1:36" x14ac:dyDescent="0.45">
      <c r="A207" s="5">
        <v>0.3362</v>
      </c>
      <c r="B207" s="6">
        <v>0.79930000000000001</v>
      </c>
      <c r="C207" s="6">
        <v>0.33839999999999998</v>
      </c>
      <c r="D207" s="6">
        <v>9.0700000000000003E-2</v>
      </c>
      <c r="E207" s="6">
        <v>4.3799999999999999E-2</v>
      </c>
      <c r="F207" s="6">
        <v>5.3100000000000001E-2</v>
      </c>
      <c r="G207" s="6">
        <v>0.10290000000000001</v>
      </c>
      <c r="H207" s="6">
        <v>0.1764</v>
      </c>
      <c r="I207" s="6">
        <v>0.37059999999999998</v>
      </c>
      <c r="J207" s="6">
        <v>0.80459999999999998</v>
      </c>
      <c r="K207" s="6">
        <v>0.33929999999999999</v>
      </c>
      <c r="L207" s="7">
        <v>8.6300000000000002E-2</v>
      </c>
      <c r="M207" s="5">
        <v>6.9400000000000003E-2</v>
      </c>
      <c r="N207" s="6">
        <v>8.8599999999999998E-2</v>
      </c>
      <c r="O207" s="6">
        <v>0.1135</v>
      </c>
      <c r="P207" s="6">
        <v>0.14530000000000001</v>
      </c>
      <c r="Q207" s="6">
        <v>0.18509999999999999</v>
      </c>
      <c r="R207" s="6">
        <v>0.2276</v>
      </c>
      <c r="S207" s="6">
        <v>0.1966</v>
      </c>
      <c r="T207" s="6">
        <v>0.16489999999999999</v>
      </c>
      <c r="U207" s="6">
        <v>0.1356</v>
      </c>
      <c r="V207" s="6">
        <v>0.11</v>
      </c>
      <c r="W207" s="6">
        <v>8.8599999999999998E-2</v>
      </c>
      <c r="X207" s="7">
        <v>7.1099999999999997E-2</v>
      </c>
      <c r="Y207" s="29" t="s">
        <v>7</v>
      </c>
      <c r="Z207" s="30" t="s">
        <v>7</v>
      </c>
      <c r="AA207" s="30" t="s">
        <v>7</v>
      </c>
      <c r="AB207" s="30" t="s">
        <v>7</v>
      </c>
      <c r="AC207" s="30" t="s">
        <v>7</v>
      </c>
      <c r="AD207" s="30" t="s">
        <v>7</v>
      </c>
      <c r="AE207" s="30" t="s">
        <v>7</v>
      </c>
      <c r="AF207" s="30" t="s">
        <v>7</v>
      </c>
      <c r="AG207" s="30" t="s">
        <v>7</v>
      </c>
      <c r="AH207" s="30" t="s">
        <v>7</v>
      </c>
      <c r="AI207" s="30" t="s">
        <v>7</v>
      </c>
      <c r="AJ207" s="31" t="s">
        <v>7</v>
      </c>
    </row>
    <row r="208" spans="1:36" x14ac:dyDescent="0.45">
      <c r="A208" s="5">
        <v>0.79730000000000001</v>
      </c>
      <c r="B208" s="6">
        <v>0.79790000000000005</v>
      </c>
      <c r="C208" s="6">
        <v>0.79869999999999997</v>
      </c>
      <c r="D208" s="6">
        <v>0.1232</v>
      </c>
      <c r="E208" s="6">
        <v>4.1200000000000001E-2</v>
      </c>
      <c r="F208" s="6">
        <v>3.4099999999999998E-2</v>
      </c>
      <c r="G208" s="6">
        <v>5.4100000000000002E-2</v>
      </c>
      <c r="H208" s="6">
        <v>0.13780000000000001</v>
      </c>
      <c r="I208" s="6">
        <v>0.80289999999999995</v>
      </c>
      <c r="J208" s="6">
        <v>0.80089999999999995</v>
      </c>
      <c r="K208" s="6">
        <v>0.79910000000000003</v>
      </c>
      <c r="L208" s="7">
        <v>0.1202</v>
      </c>
      <c r="M208" s="5">
        <v>5.7000000000000002E-2</v>
      </c>
      <c r="N208" s="6">
        <v>7.1099999999999997E-2</v>
      </c>
      <c r="O208" s="6">
        <v>8.8599999999999998E-2</v>
      </c>
      <c r="P208" s="6">
        <v>0.11</v>
      </c>
      <c r="Q208" s="6">
        <v>0.1356</v>
      </c>
      <c r="R208" s="6">
        <v>0.156</v>
      </c>
      <c r="S208" s="6">
        <v>0.13789999999999999</v>
      </c>
      <c r="T208" s="6">
        <v>0.11890000000000001</v>
      </c>
      <c r="U208" s="6">
        <v>0.10059999999999999</v>
      </c>
      <c r="V208" s="6">
        <v>8.3900000000000002E-2</v>
      </c>
      <c r="W208" s="6">
        <v>6.9400000000000003E-2</v>
      </c>
      <c r="X208" s="7">
        <v>5.7000000000000002E-2</v>
      </c>
      <c r="Y208" s="29" t="s">
        <v>7</v>
      </c>
      <c r="Z208" s="30" t="s">
        <v>8</v>
      </c>
      <c r="AA208" s="30" t="s">
        <v>7</v>
      </c>
      <c r="AB208" s="30" t="s">
        <v>7</v>
      </c>
      <c r="AC208" s="30" t="s">
        <v>7</v>
      </c>
      <c r="AD208" s="30" t="s">
        <v>7</v>
      </c>
      <c r="AE208" s="30" t="s">
        <v>7</v>
      </c>
      <c r="AF208" s="30" t="s">
        <v>7</v>
      </c>
      <c r="AG208" s="30" t="s">
        <v>7</v>
      </c>
      <c r="AH208" s="30" t="s">
        <v>8</v>
      </c>
      <c r="AI208" s="30" t="s">
        <v>7</v>
      </c>
      <c r="AJ208" s="31" t="s">
        <v>7</v>
      </c>
    </row>
    <row r="209" spans="1:36" ht="17.5" thickBot="1" x14ac:dyDescent="0.5">
      <c r="A209" s="8">
        <v>0.33400000000000002</v>
      </c>
      <c r="B209" s="9">
        <v>0.79700000000000004</v>
      </c>
      <c r="C209" s="9">
        <v>0.3352</v>
      </c>
      <c r="D209" s="9">
        <v>8.5599999999999996E-2</v>
      </c>
      <c r="E209" s="9">
        <v>3.2099999999999997E-2</v>
      </c>
      <c r="F209" s="9">
        <v>2.41E-2</v>
      </c>
      <c r="G209" s="9">
        <v>3.5700000000000003E-2</v>
      </c>
      <c r="H209" s="9">
        <v>8.9800000000000005E-2</v>
      </c>
      <c r="I209" s="9">
        <v>0.33760000000000001</v>
      </c>
      <c r="J209" s="9">
        <v>0.79869999999999997</v>
      </c>
      <c r="K209" s="9">
        <v>0.3352</v>
      </c>
      <c r="L209" s="10">
        <v>8.3299999999999999E-2</v>
      </c>
      <c r="M209" s="8">
        <v>4.6800000000000001E-2</v>
      </c>
      <c r="N209" s="9">
        <v>5.7000000000000002E-2</v>
      </c>
      <c r="O209" s="9">
        <v>6.9400000000000003E-2</v>
      </c>
      <c r="P209" s="9">
        <v>8.3900000000000002E-2</v>
      </c>
      <c r="Q209" s="9">
        <v>0.10059999999999999</v>
      </c>
      <c r="R209" s="9">
        <v>0.11</v>
      </c>
      <c r="S209" s="9">
        <v>9.9199999999999997E-2</v>
      </c>
      <c r="T209" s="9">
        <v>8.7400000000000005E-2</v>
      </c>
      <c r="U209" s="9">
        <v>7.5700000000000003E-2</v>
      </c>
      <c r="V209" s="9">
        <v>6.4600000000000005E-2</v>
      </c>
      <c r="W209" s="9">
        <v>5.4600000000000003E-2</v>
      </c>
      <c r="X209" s="10">
        <v>4.5900000000000003E-2</v>
      </c>
      <c r="Y209" s="32" t="s">
        <v>7</v>
      </c>
      <c r="Z209" s="33" t="s">
        <v>7</v>
      </c>
      <c r="AA209" s="33" t="s">
        <v>7</v>
      </c>
      <c r="AB209" s="33" t="s">
        <v>7</v>
      </c>
      <c r="AC209" s="33" t="s">
        <v>7</v>
      </c>
      <c r="AD209" s="33" t="s">
        <v>7</v>
      </c>
      <c r="AE209" s="33" t="s">
        <v>7</v>
      </c>
      <c r="AF209" s="33" t="s">
        <v>7</v>
      </c>
      <c r="AG209" s="33" t="s">
        <v>7</v>
      </c>
      <c r="AH209" s="33" t="s">
        <v>7</v>
      </c>
      <c r="AI209" s="33" t="s">
        <v>7</v>
      </c>
      <c r="AJ209" s="34" t="s">
        <v>7</v>
      </c>
    </row>
    <row r="210" spans="1:36" x14ac:dyDescent="0.45">
      <c r="A210" s="2" t="str">
        <f>"MAP "&amp;TEXT((ROW()-2)/13, "00")</f>
        <v>MAP 16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17">
        <f>MAX(A211:L222)</f>
        <v>1.171</v>
      </c>
      <c r="M210" s="2" t="str">
        <f>"MAP "&amp;TEXT((ROW()-2)/13, "00")</f>
        <v>MAP 16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4"/>
      <c r="Y210" s="26" t="s">
        <v>6</v>
      </c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</row>
    <row r="211" spans="1:36" x14ac:dyDescent="0.45">
      <c r="A211" s="5">
        <v>1.6400000000000001E-2</v>
      </c>
      <c r="B211" s="6">
        <v>0.04</v>
      </c>
      <c r="C211" s="6">
        <v>0.13589999999999999</v>
      </c>
      <c r="D211" s="6">
        <v>0.81740000000000002</v>
      </c>
      <c r="E211" s="6">
        <v>0.90439999999999998</v>
      </c>
      <c r="F211" s="6">
        <v>1.1525000000000001</v>
      </c>
      <c r="G211" s="6">
        <v>0.3916</v>
      </c>
      <c r="H211" s="6">
        <v>0.1053</v>
      </c>
      <c r="I211" s="6">
        <v>3.6299999999999999E-2</v>
      </c>
      <c r="J211" s="6">
        <v>1.6299999999999999E-2</v>
      </c>
      <c r="K211" s="6">
        <v>8.9999999999999993E-3</v>
      </c>
      <c r="L211" s="7">
        <v>5.7999999999999996E-3</v>
      </c>
      <c r="M211" s="5">
        <v>4.4999999999999998E-2</v>
      </c>
      <c r="N211" s="6">
        <v>5.45E-2</v>
      </c>
      <c r="O211" s="6">
        <v>6.5299999999999997E-2</v>
      </c>
      <c r="P211" s="6">
        <v>7.7200000000000005E-2</v>
      </c>
      <c r="Q211" s="6">
        <v>8.9499999999999996E-2</v>
      </c>
      <c r="R211" s="6">
        <v>0.1012</v>
      </c>
      <c r="S211" s="6">
        <v>0.1012</v>
      </c>
      <c r="T211" s="6">
        <v>8.9499999999999996E-2</v>
      </c>
      <c r="U211" s="6">
        <v>7.7200000000000005E-2</v>
      </c>
      <c r="V211" s="6">
        <v>6.5299999999999997E-2</v>
      </c>
      <c r="W211" s="6">
        <v>5.45E-2</v>
      </c>
      <c r="X211" s="7">
        <v>4.4999999999999998E-2</v>
      </c>
      <c r="Y211" s="29" t="s">
        <v>7</v>
      </c>
      <c r="Z211" s="30" t="s">
        <v>7</v>
      </c>
      <c r="AA211" s="30" t="s">
        <v>7</v>
      </c>
      <c r="AB211" s="30" t="s">
        <v>7</v>
      </c>
      <c r="AC211" s="30" t="s">
        <v>8</v>
      </c>
      <c r="AD211" s="30" t="s">
        <v>7</v>
      </c>
      <c r="AE211" s="30" t="s">
        <v>7</v>
      </c>
      <c r="AF211" s="30" t="s">
        <v>7</v>
      </c>
      <c r="AG211" s="30" t="s">
        <v>7</v>
      </c>
      <c r="AH211" s="30" t="s">
        <v>7</v>
      </c>
      <c r="AI211" s="30" t="s">
        <v>7</v>
      </c>
      <c r="AJ211" s="31" t="s">
        <v>7</v>
      </c>
    </row>
    <row r="212" spans="1:36" x14ac:dyDescent="0.45">
      <c r="A212" s="5">
        <v>1.7399999999999999E-2</v>
      </c>
      <c r="B212" s="6">
        <v>3.9399999999999998E-2</v>
      </c>
      <c r="C212" s="6">
        <v>0.111</v>
      </c>
      <c r="D212" s="6">
        <v>0.39660000000000001</v>
      </c>
      <c r="E212" s="6">
        <v>1.1560999999999999</v>
      </c>
      <c r="F212" s="6">
        <v>0.90759999999999996</v>
      </c>
      <c r="G212" s="6">
        <v>0.81979999999999997</v>
      </c>
      <c r="H212" s="6">
        <v>0.13850000000000001</v>
      </c>
      <c r="I212" s="6">
        <v>4.2500000000000003E-2</v>
      </c>
      <c r="J212" s="6">
        <v>1.9099999999999999E-2</v>
      </c>
      <c r="K212" s="6">
        <v>1.0999999999999999E-2</v>
      </c>
      <c r="L212" s="7">
        <v>7.3000000000000001E-3</v>
      </c>
      <c r="M212" s="5">
        <v>5.7299999999999997E-2</v>
      </c>
      <c r="N212" s="6">
        <v>7.1400000000000005E-2</v>
      </c>
      <c r="O212" s="6">
        <v>8.7999999999999995E-2</v>
      </c>
      <c r="P212" s="6">
        <v>0.107</v>
      </c>
      <c r="Q212" s="6">
        <v>0.12759999999999999</v>
      </c>
      <c r="R212" s="6">
        <v>0.1479</v>
      </c>
      <c r="S212" s="6">
        <v>0.1479</v>
      </c>
      <c r="T212" s="6">
        <v>0.12759999999999999</v>
      </c>
      <c r="U212" s="6">
        <v>0.107</v>
      </c>
      <c r="V212" s="6">
        <v>8.7999999999999995E-2</v>
      </c>
      <c r="W212" s="6">
        <v>7.1400000000000005E-2</v>
      </c>
      <c r="X212" s="7">
        <v>5.7500000000000002E-2</v>
      </c>
      <c r="Y212" s="29" t="s">
        <v>7</v>
      </c>
      <c r="Z212" s="30" t="s">
        <v>7</v>
      </c>
      <c r="AA212" s="30" t="s">
        <v>7</v>
      </c>
      <c r="AB212" s="30" t="s">
        <v>7</v>
      </c>
      <c r="AC212" s="30" t="s">
        <v>7</v>
      </c>
      <c r="AD212" s="30" t="s">
        <v>8</v>
      </c>
      <c r="AE212" s="30" t="s">
        <v>7</v>
      </c>
      <c r="AF212" s="30" t="s">
        <v>7</v>
      </c>
      <c r="AG212" s="30" t="s">
        <v>7</v>
      </c>
      <c r="AH212" s="30" t="s">
        <v>7</v>
      </c>
      <c r="AI212" s="30" t="s">
        <v>7</v>
      </c>
      <c r="AJ212" s="31" t="s">
        <v>7</v>
      </c>
    </row>
    <row r="213" spans="1:36" x14ac:dyDescent="0.45">
      <c r="A213" s="5">
        <v>1.7299999999999999E-2</v>
      </c>
      <c r="B213" s="6">
        <v>3.6499999999999998E-2</v>
      </c>
      <c r="C213" s="6">
        <v>8.43E-2</v>
      </c>
      <c r="D213" s="6">
        <v>0.1963</v>
      </c>
      <c r="E213" s="6">
        <v>0.43909999999999999</v>
      </c>
      <c r="F213" s="6">
        <v>0.83330000000000004</v>
      </c>
      <c r="G213" s="6">
        <v>0.36349999999999999</v>
      </c>
      <c r="H213" s="6">
        <v>0.1043</v>
      </c>
      <c r="I213" s="6">
        <v>3.9899999999999998E-2</v>
      </c>
      <c r="J213" s="6">
        <v>2.0899999999999998E-2</v>
      </c>
      <c r="K213" s="6">
        <v>1.37E-2</v>
      </c>
      <c r="L213" s="7">
        <v>9.7999999999999997E-3</v>
      </c>
      <c r="M213" s="5">
        <v>7.1400000000000005E-2</v>
      </c>
      <c r="N213" s="6">
        <v>9.3399999999999997E-2</v>
      </c>
      <c r="O213" s="6">
        <v>0.1201</v>
      </c>
      <c r="P213" s="6">
        <v>0.1512</v>
      </c>
      <c r="Q213" s="6">
        <v>0.1867</v>
      </c>
      <c r="R213" s="6">
        <v>0.22370000000000001</v>
      </c>
      <c r="S213" s="6">
        <v>0.22370000000000001</v>
      </c>
      <c r="T213" s="6">
        <v>0.1867</v>
      </c>
      <c r="U213" s="6">
        <v>0.1512</v>
      </c>
      <c r="V213" s="6">
        <v>0.1201</v>
      </c>
      <c r="W213" s="6">
        <v>9.4299999999999995E-2</v>
      </c>
      <c r="X213" s="7">
        <v>7.3599999999999999E-2</v>
      </c>
      <c r="Y213" s="29" t="s">
        <v>7</v>
      </c>
      <c r="Z213" s="30" t="s">
        <v>7</v>
      </c>
      <c r="AA213" s="30" t="s">
        <v>7</v>
      </c>
      <c r="AB213" s="30" t="s">
        <v>7</v>
      </c>
      <c r="AC213" s="30" t="s">
        <v>7</v>
      </c>
      <c r="AD213" s="30" t="s">
        <v>7</v>
      </c>
      <c r="AE213" s="30" t="s">
        <v>7</v>
      </c>
      <c r="AF213" s="30" t="s">
        <v>7</v>
      </c>
      <c r="AG213" s="30" t="s">
        <v>7</v>
      </c>
      <c r="AH213" s="30" t="s">
        <v>7</v>
      </c>
      <c r="AI213" s="30" t="s">
        <v>7</v>
      </c>
      <c r="AJ213" s="31" t="s">
        <v>7</v>
      </c>
    </row>
    <row r="214" spans="1:36" x14ac:dyDescent="0.45">
      <c r="A214" s="5">
        <v>1.7399999999999999E-2</v>
      </c>
      <c r="B214" s="6">
        <v>3.7900000000000003E-2</v>
      </c>
      <c r="C214" s="6">
        <v>0.1026</v>
      </c>
      <c r="D214" s="6">
        <v>0.3584</v>
      </c>
      <c r="E214" s="6">
        <v>0.82379999999999998</v>
      </c>
      <c r="F214" s="6">
        <v>0.4002</v>
      </c>
      <c r="G214" s="6">
        <v>0.15659999999999999</v>
      </c>
      <c r="H214" s="6">
        <v>6.93E-2</v>
      </c>
      <c r="I214" s="6">
        <v>3.6799999999999999E-2</v>
      </c>
      <c r="J214" s="6">
        <v>2.52E-2</v>
      </c>
      <c r="K214" s="6">
        <v>0.02</v>
      </c>
      <c r="L214" s="7">
        <v>1.5599999999999999E-2</v>
      </c>
      <c r="M214" s="5">
        <v>8.7999999999999995E-2</v>
      </c>
      <c r="N214" s="6">
        <v>0.1201</v>
      </c>
      <c r="O214" s="6">
        <v>0.16250000000000001</v>
      </c>
      <c r="P214" s="6">
        <v>0.21779999999999999</v>
      </c>
      <c r="Q214" s="6">
        <v>0.28120000000000001</v>
      </c>
      <c r="R214" s="6">
        <v>0.35189999999999999</v>
      </c>
      <c r="S214" s="6">
        <v>0.35189999999999999</v>
      </c>
      <c r="T214" s="6">
        <v>0.28120000000000001</v>
      </c>
      <c r="U214" s="6">
        <v>0.21779999999999999</v>
      </c>
      <c r="V214" s="6">
        <v>0.1656</v>
      </c>
      <c r="W214" s="6">
        <v>0.125</v>
      </c>
      <c r="X214" s="7">
        <v>9.4299999999999995E-2</v>
      </c>
      <c r="Y214" s="29" t="s">
        <v>7</v>
      </c>
      <c r="Z214" s="30" t="s">
        <v>7</v>
      </c>
      <c r="AA214" s="30" t="s">
        <v>7</v>
      </c>
      <c r="AB214" s="30" t="s">
        <v>7</v>
      </c>
      <c r="AC214" s="30" t="s">
        <v>7</v>
      </c>
      <c r="AD214" s="30" t="s">
        <v>7</v>
      </c>
      <c r="AE214" s="30" t="s">
        <v>7</v>
      </c>
      <c r="AF214" s="30" t="s">
        <v>7</v>
      </c>
      <c r="AG214" s="30" t="s">
        <v>7</v>
      </c>
      <c r="AH214" s="30" t="s">
        <v>7</v>
      </c>
      <c r="AI214" s="30" t="s">
        <v>7</v>
      </c>
      <c r="AJ214" s="31" t="s">
        <v>7</v>
      </c>
    </row>
    <row r="215" spans="1:36" x14ac:dyDescent="0.45">
      <c r="A215" s="5">
        <v>1.7100000000000001E-2</v>
      </c>
      <c r="B215" s="6">
        <v>3.9E-2</v>
      </c>
      <c r="C215" s="6">
        <v>0.12939999999999999</v>
      </c>
      <c r="D215" s="6">
        <v>0.80720000000000003</v>
      </c>
      <c r="E215" s="6">
        <v>0.8105</v>
      </c>
      <c r="F215" s="6">
        <v>0.81240000000000001</v>
      </c>
      <c r="G215" s="6">
        <v>0.14729999999999999</v>
      </c>
      <c r="H215" s="6">
        <v>6.1400000000000003E-2</v>
      </c>
      <c r="I215" s="6">
        <v>4.2599999999999999E-2</v>
      </c>
      <c r="J215" s="6">
        <v>4.0800000000000003E-2</v>
      </c>
      <c r="K215" s="6">
        <v>4.02E-2</v>
      </c>
      <c r="L215" s="7">
        <v>3.1800000000000002E-2</v>
      </c>
      <c r="M215" s="5">
        <v>0.1012</v>
      </c>
      <c r="N215" s="6">
        <v>0.1477</v>
      </c>
      <c r="O215" s="6">
        <v>0.21640000000000001</v>
      </c>
      <c r="P215" s="6">
        <v>0.30740000000000001</v>
      </c>
      <c r="Q215" s="6">
        <v>0.43419999999999997</v>
      </c>
      <c r="R215" s="6">
        <v>0.57889999999999997</v>
      </c>
      <c r="S215" s="6">
        <v>0.57889999999999997</v>
      </c>
      <c r="T215" s="6">
        <v>0.43609999999999999</v>
      </c>
      <c r="U215" s="6">
        <v>0.31869999999999998</v>
      </c>
      <c r="V215" s="6">
        <v>0.22989999999999999</v>
      </c>
      <c r="W215" s="6">
        <v>0.1656</v>
      </c>
      <c r="X215" s="7">
        <v>0.1201</v>
      </c>
      <c r="Y215" s="29" t="s">
        <v>7</v>
      </c>
      <c r="Z215" s="30" t="s">
        <v>7</v>
      </c>
      <c r="AA215" s="30" t="s">
        <v>7</v>
      </c>
      <c r="AB215" s="30" t="s">
        <v>7</v>
      </c>
      <c r="AC215" s="30" t="s">
        <v>8</v>
      </c>
      <c r="AD215" s="30" t="s">
        <v>7</v>
      </c>
      <c r="AE215" s="30" t="s">
        <v>7</v>
      </c>
      <c r="AF215" s="30" t="s">
        <v>7</v>
      </c>
      <c r="AG215" s="30" t="s">
        <v>7</v>
      </c>
      <c r="AH215" s="30" t="s">
        <v>7</v>
      </c>
      <c r="AI215" s="30" t="s">
        <v>7</v>
      </c>
      <c r="AJ215" s="31" t="s">
        <v>7</v>
      </c>
    </row>
    <row r="216" spans="1:36" x14ac:dyDescent="0.45">
      <c r="A216" s="5">
        <v>1.5800000000000002E-2</v>
      </c>
      <c r="B216" s="6">
        <v>3.3500000000000002E-2</v>
      </c>
      <c r="C216" s="6">
        <v>9.2799999999999994E-2</v>
      </c>
      <c r="D216" s="6">
        <v>0.34539999999999998</v>
      </c>
      <c r="E216" s="6">
        <v>0.80930000000000002</v>
      </c>
      <c r="F216" s="6">
        <v>0.35460000000000003</v>
      </c>
      <c r="G216" s="6">
        <v>0.11940000000000001</v>
      </c>
      <c r="H216" s="6">
        <v>7.0800000000000002E-2</v>
      </c>
      <c r="I216" s="6">
        <v>6.8599999999999994E-2</v>
      </c>
      <c r="J216" s="6">
        <v>0.1008</v>
      </c>
      <c r="K216" s="6">
        <v>0.13</v>
      </c>
      <c r="L216" s="7">
        <v>9.0499999999999997E-2</v>
      </c>
      <c r="M216" s="5">
        <v>0.1111</v>
      </c>
      <c r="N216" s="6">
        <v>0.1656</v>
      </c>
      <c r="O216" s="6">
        <v>0.25729999999999997</v>
      </c>
      <c r="P216" s="6">
        <v>0.4128</v>
      </c>
      <c r="Q216" s="6">
        <v>0.64890000000000003</v>
      </c>
      <c r="R216" s="6">
        <v>0.98270000000000002</v>
      </c>
      <c r="S216" s="6">
        <v>1</v>
      </c>
      <c r="T216" s="6">
        <v>0.69440000000000002</v>
      </c>
      <c r="U216" s="6">
        <v>0.47099999999999997</v>
      </c>
      <c r="V216" s="6">
        <v>0.31869999999999998</v>
      </c>
      <c r="W216" s="6">
        <v>0.21779999999999999</v>
      </c>
      <c r="X216" s="7">
        <v>0.1512</v>
      </c>
      <c r="Y216" s="29" t="s">
        <v>7</v>
      </c>
      <c r="Z216" s="30" t="s">
        <v>7</v>
      </c>
      <c r="AA216" s="30" t="s">
        <v>7</v>
      </c>
      <c r="AB216" s="30" t="s">
        <v>7</v>
      </c>
      <c r="AC216" s="30" t="s">
        <v>7</v>
      </c>
      <c r="AD216" s="30" t="s">
        <v>7</v>
      </c>
      <c r="AE216" s="30" t="s">
        <v>7</v>
      </c>
      <c r="AF216" s="30" t="s">
        <v>7</v>
      </c>
      <c r="AG216" s="30" t="s">
        <v>7</v>
      </c>
      <c r="AH216" s="30" t="s">
        <v>7</v>
      </c>
      <c r="AI216" s="30" t="s">
        <v>7</v>
      </c>
      <c r="AJ216" s="31" t="s">
        <v>7</v>
      </c>
    </row>
    <row r="217" spans="1:36" x14ac:dyDescent="0.45">
      <c r="A217" s="5">
        <v>1.4800000000000001E-2</v>
      </c>
      <c r="B217" s="6">
        <v>2.69E-2</v>
      </c>
      <c r="C217" s="6">
        <v>5.2499999999999998E-2</v>
      </c>
      <c r="D217" s="6">
        <v>0.1032</v>
      </c>
      <c r="E217" s="6">
        <v>0.15310000000000001</v>
      </c>
      <c r="F217" s="6">
        <v>0.15790000000000001</v>
      </c>
      <c r="G217" s="6">
        <v>0.15959999999999999</v>
      </c>
      <c r="H217" s="6">
        <v>0.1258</v>
      </c>
      <c r="I217" s="6">
        <v>0.1343</v>
      </c>
      <c r="J217" s="6">
        <v>0.3574</v>
      </c>
      <c r="K217" s="6">
        <v>0.80869999999999997</v>
      </c>
      <c r="L217" s="7">
        <v>0.34350000000000003</v>
      </c>
      <c r="M217" s="5">
        <v>0.1178</v>
      </c>
      <c r="N217" s="6">
        <v>0.17780000000000001</v>
      </c>
      <c r="O217" s="6">
        <v>0.28120000000000001</v>
      </c>
      <c r="P217" s="6">
        <v>0.47099999999999997</v>
      </c>
      <c r="Q217" s="6">
        <v>0.82050000000000001</v>
      </c>
      <c r="R217" s="6">
        <v>0.84830000000000005</v>
      </c>
      <c r="S217" s="6">
        <v>0.72870000000000001</v>
      </c>
      <c r="T217" s="6">
        <v>0.57889999999999997</v>
      </c>
      <c r="U217" s="6">
        <v>0.43609999999999999</v>
      </c>
      <c r="V217" s="6">
        <v>0.31869999999999998</v>
      </c>
      <c r="W217" s="6">
        <v>0.22989999999999999</v>
      </c>
      <c r="X217" s="7">
        <v>0.1656</v>
      </c>
      <c r="Y217" s="29" t="s">
        <v>7</v>
      </c>
      <c r="Z217" s="30" t="s">
        <v>7</v>
      </c>
      <c r="AA217" s="30" t="s">
        <v>7</v>
      </c>
      <c r="AB217" s="30" t="s">
        <v>7</v>
      </c>
      <c r="AC217" s="30" t="s">
        <v>7</v>
      </c>
      <c r="AD217" s="30" t="s">
        <v>7</v>
      </c>
      <c r="AE217" s="30" t="s">
        <v>7</v>
      </c>
      <c r="AF217" s="30" t="s">
        <v>7</v>
      </c>
      <c r="AG217" s="30" t="s">
        <v>7</v>
      </c>
      <c r="AH217" s="30" t="s">
        <v>7</v>
      </c>
      <c r="AI217" s="30" t="s">
        <v>7</v>
      </c>
      <c r="AJ217" s="31" t="s">
        <v>7</v>
      </c>
    </row>
    <row r="218" spans="1:36" x14ac:dyDescent="0.45">
      <c r="A218" s="5">
        <v>1.5900000000000001E-2</v>
      </c>
      <c r="B218" s="6">
        <v>2.8000000000000001E-2</v>
      </c>
      <c r="C218" s="6">
        <v>4.7300000000000002E-2</v>
      </c>
      <c r="D218" s="6">
        <v>7.3200000000000001E-2</v>
      </c>
      <c r="E218" s="6">
        <v>0.1246</v>
      </c>
      <c r="F218" s="6">
        <v>0.35870000000000002</v>
      </c>
      <c r="G218" s="6">
        <v>0.81759999999999999</v>
      </c>
      <c r="H218" s="6">
        <v>0.37359999999999999</v>
      </c>
      <c r="I218" s="6">
        <v>0.2394</v>
      </c>
      <c r="J218" s="6">
        <v>0.83860000000000001</v>
      </c>
      <c r="K218" s="6">
        <v>0.82320000000000004</v>
      </c>
      <c r="L218" s="7">
        <v>0.80910000000000004</v>
      </c>
      <c r="M218" s="5">
        <v>0.1201</v>
      </c>
      <c r="N218" s="6">
        <v>0.1822</v>
      </c>
      <c r="O218" s="6">
        <v>0.28989999999999999</v>
      </c>
      <c r="P218" s="6">
        <v>0.4617</v>
      </c>
      <c r="Q218" s="6">
        <v>0.49</v>
      </c>
      <c r="R218" s="6">
        <v>0.47099999999999997</v>
      </c>
      <c r="S218" s="6">
        <v>0.42009999999999997</v>
      </c>
      <c r="T218" s="6">
        <v>0.35189999999999999</v>
      </c>
      <c r="U218" s="6">
        <v>0.28120000000000001</v>
      </c>
      <c r="V218" s="6">
        <v>0.21779999999999999</v>
      </c>
      <c r="W218" s="6">
        <v>0.1656</v>
      </c>
      <c r="X218" s="7">
        <v>0.125</v>
      </c>
      <c r="Y218" s="29" t="s">
        <v>7</v>
      </c>
      <c r="Z218" s="30" t="s">
        <v>7</v>
      </c>
      <c r="AA218" s="30" t="s">
        <v>7</v>
      </c>
      <c r="AB218" s="30" t="s">
        <v>7</v>
      </c>
      <c r="AC218" s="30" t="s">
        <v>7</v>
      </c>
      <c r="AD218" s="30" t="s">
        <v>7</v>
      </c>
      <c r="AE218" s="30" t="s">
        <v>7</v>
      </c>
      <c r="AF218" s="30" t="s">
        <v>7</v>
      </c>
      <c r="AG218" s="30" t="s">
        <v>7</v>
      </c>
      <c r="AH218" s="30" t="s">
        <v>7</v>
      </c>
      <c r="AI218" s="30" t="s">
        <v>8</v>
      </c>
      <c r="AJ218" s="31" t="s">
        <v>7</v>
      </c>
    </row>
    <row r="219" spans="1:36" x14ac:dyDescent="0.45">
      <c r="A219" s="5">
        <v>2.07E-2</v>
      </c>
      <c r="B219" s="6">
        <v>4.4699999999999997E-2</v>
      </c>
      <c r="C219" s="6">
        <v>9.4899999999999998E-2</v>
      </c>
      <c r="D219" s="6">
        <v>0.14510000000000001</v>
      </c>
      <c r="E219" s="6">
        <v>0.18640000000000001</v>
      </c>
      <c r="F219" s="6">
        <v>0.8175</v>
      </c>
      <c r="G219" s="6">
        <v>0.8216</v>
      </c>
      <c r="H219" s="6">
        <v>0.84279999999999999</v>
      </c>
      <c r="I219" s="6">
        <v>0.4677</v>
      </c>
      <c r="J219" s="6">
        <v>0.92479999999999996</v>
      </c>
      <c r="K219" s="6">
        <v>0.91290000000000004</v>
      </c>
      <c r="L219" s="7">
        <v>0.37709999999999999</v>
      </c>
      <c r="M219" s="5">
        <v>0.1178</v>
      </c>
      <c r="N219" s="6">
        <v>0.17780000000000001</v>
      </c>
      <c r="O219" s="6">
        <v>0.25729999999999997</v>
      </c>
      <c r="P219" s="6">
        <v>0.28120000000000001</v>
      </c>
      <c r="Q219" s="6">
        <v>0.28989999999999999</v>
      </c>
      <c r="R219" s="6">
        <v>0.28120000000000001</v>
      </c>
      <c r="S219" s="6">
        <v>0.25729999999999997</v>
      </c>
      <c r="T219" s="6">
        <v>0.22370000000000001</v>
      </c>
      <c r="U219" s="6">
        <v>0.1867</v>
      </c>
      <c r="V219" s="6">
        <v>0.1512</v>
      </c>
      <c r="W219" s="6">
        <v>0.1201</v>
      </c>
      <c r="X219" s="7">
        <v>9.4299999999999995E-2</v>
      </c>
      <c r="Y219" s="29" t="s">
        <v>7</v>
      </c>
      <c r="Z219" s="30" t="s">
        <v>7</v>
      </c>
      <c r="AA219" s="30" t="s">
        <v>7</v>
      </c>
      <c r="AB219" s="30" t="s">
        <v>7</v>
      </c>
      <c r="AC219" s="30" t="s">
        <v>7</v>
      </c>
      <c r="AD219" s="30" t="s">
        <v>7</v>
      </c>
      <c r="AE219" s="30" t="s">
        <v>8</v>
      </c>
      <c r="AF219" s="30" t="s">
        <v>7</v>
      </c>
      <c r="AG219" s="30" t="s">
        <v>7</v>
      </c>
      <c r="AH219" s="30" t="s">
        <v>7</v>
      </c>
      <c r="AI219" s="30" t="s">
        <v>7</v>
      </c>
      <c r="AJ219" s="31" t="s">
        <v>7</v>
      </c>
    </row>
    <row r="220" spans="1:36" x14ac:dyDescent="0.45">
      <c r="A220" s="5">
        <v>2.8500000000000001E-2</v>
      </c>
      <c r="B220" s="6">
        <v>8.72E-2</v>
      </c>
      <c r="C220" s="6">
        <v>0.3407</v>
      </c>
      <c r="D220" s="6">
        <v>0.80700000000000005</v>
      </c>
      <c r="E220" s="6">
        <v>0.37830000000000003</v>
      </c>
      <c r="F220" s="6">
        <v>0.38550000000000001</v>
      </c>
      <c r="G220" s="6">
        <v>0.83189999999999997</v>
      </c>
      <c r="H220" s="6">
        <v>0.57689999999999997</v>
      </c>
      <c r="I220" s="6">
        <v>1.171</v>
      </c>
      <c r="J220" s="6">
        <v>0.92379999999999995</v>
      </c>
      <c r="K220" s="6">
        <v>0.84489999999999998</v>
      </c>
      <c r="L220" s="7">
        <v>0.1883</v>
      </c>
      <c r="M220" s="5">
        <v>0.1111</v>
      </c>
      <c r="N220" s="6">
        <v>0.1479</v>
      </c>
      <c r="O220" s="6">
        <v>0.1656</v>
      </c>
      <c r="P220" s="6">
        <v>0.17780000000000001</v>
      </c>
      <c r="Q220" s="6">
        <v>0.1822</v>
      </c>
      <c r="R220" s="6">
        <v>0.17780000000000001</v>
      </c>
      <c r="S220" s="6">
        <v>0.1656</v>
      </c>
      <c r="T220" s="6">
        <v>0.1479</v>
      </c>
      <c r="U220" s="6">
        <v>0.12759999999999999</v>
      </c>
      <c r="V220" s="6">
        <v>0.107</v>
      </c>
      <c r="W220" s="6">
        <v>8.7999999999999995E-2</v>
      </c>
      <c r="X220" s="7">
        <v>7.1400000000000005E-2</v>
      </c>
      <c r="Y220" s="29" t="s">
        <v>7</v>
      </c>
      <c r="Z220" s="30" t="s">
        <v>7</v>
      </c>
      <c r="AA220" s="30" t="s">
        <v>7</v>
      </c>
      <c r="AB220" s="30" t="s">
        <v>7</v>
      </c>
      <c r="AC220" s="30" t="s">
        <v>7</v>
      </c>
      <c r="AD220" s="30" t="s">
        <v>7</v>
      </c>
      <c r="AE220" s="30" t="s">
        <v>7</v>
      </c>
      <c r="AF220" s="30" t="s">
        <v>7</v>
      </c>
      <c r="AG220" s="30" t="s">
        <v>7</v>
      </c>
      <c r="AH220" s="30" t="s">
        <v>8</v>
      </c>
      <c r="AI220" s="30" t="s">
        <v>7</v>
      </c>
      <c r="AJ220" s="31" t="s">
        <v>7</v>
      </c>
    </row>
    <row r="221" spans="1:36" x14ac:dyDescent="0.45">
      <c r="A221" s="5">
        <v>3.27E-2</v>
      </c>
      <c r="B221" s="6">
        <v>0.1216</v>
      </c>
      <c r="C221" s="6">
        <v>0.80079999999999996</v>
      </c>
      <c r="D221" s="6">
        <v>0.8044</v>
      </c>
      <c r="E221" s="6">
        <v>0.81059999999999999</v>
      </c>
      <c r="F221" s="6">
        <v>0.1956</v>
      </c>
      <c r="G221" s="6">
        <v>0.22969999999999999</v>
      </c>
      <c r="H221" s="6">
        <v>0.8387</v>
      </c>
      <c r="I221" s="6">
        <v>0.9153</v>
      </c>
      <c r="J221" s="6">
        <v>1.1601999999999999</v>
      </c>
      <c r="K221" s="6">
        <v>0.40150000000000002</v>
      </c>
      <c r="L221" s="7">
        <v>0.11899999999999999</v>
      </c>
      <c r="M221" s="5">
        <v>8.9499999999999996E-2</v>
      </c>
      <c r="N221" s="6">
        <v>0.1012</v>
      </c>
      <c r="O221" s="6">
        <v>0.1111</v>
      </c>
      <c r="P221" s="6">
        <v>0.1178</v>
      </c>
      <c r="Q221" s="6">
        <v>0.1201</v>
      </c>
      <c r="R221" s="6">
        <v>0.1178</v>
      </c>
      <c r="S221" s="6">
        <v>0.1111</v>
      </c>
      <c r="T221" s="6">
        <v>0.1012</v>
      </c>
      <c r="U221" s="6">
        <v>8.9499999999999996E-2</v>
      </c>
      <c r="V221" s="6">
        <v>7.7200000000000005E-2</v>
      </c>
      <c r="W221" s="6">
        <v>6.5299999999999997E-2</v>
      </c>
      <c r="X221" s="7">
        <v>5.45E-2</v>
      </c>
      <c r="Y221" s="29" t="s">
        <v>7</v>
      </c>
      <c r="Z221" s="30" t="s">
        <v>7</v>
      </c>
      <c r="AA221" s="30" t="s">
        <v>7</v>
      </c>
      <c r="AB221" s="30" t="s">
        <v>8</v>
      </c>
      <c r="AC221" s="30" t="s">
        <v>7</v>
      </c>
      <c r="AD221" s="30" t="s">
        <v>7</v>
      </c>
      <c r="AE221" s="30" t="s">
        <v>7</v>
      </c>
      <c r="AF221" s="30" t="s">
        <v>7</v>
      </c>
      <c r="AG221" s="30" t="s">
        <v>8</v>
      </c>
      <c r="AH221" s="30" t="s">
        <v>7</v>
      </c>
      <c r="AI221" s="30" t="s">
        <v>7</v>
      </c>
      <c r="AJ221" s="31" t="s">
        <v>7</v>
      </c>
    </row>
    <row r="222" spans="1:36" ht="17.5" thickBot="1" x14ac:dyDescent="0.5">
      <c r="A222" s="8">
        <v>2.69E-2</v>
      </c>
      <c r="B222" s="9">
        <v>8.48E-2</v>
      </c>
      <c r="C222" s="9">
        <v>0.33739999999999998</v>
      </c>
      <c r="D222" s="9">
        <v>0.80200000000000005</v>
      </c>
      <c r="E222" s="9">
        <v>0.3453</v>
      </c>
      <c r="F222" s="9">
        <v>0.1186</v>
      </c>
      <c r="G222" s="9">
        <v>0.127</v>
      </c>
      <c r="H222" s="9">
        <v>0.36230000000000001</v>
      </c>
      <c r="I222" s="9">
        <v>0.82310000000000005</v>
      </c>
      <c r="J222" s="9">
        <v>0.39639999999999997</v>
      </c>
      <c r="K222" s="9">
        <v>0.1512</v>
      </c>
      <c r="L222" s="10">
        <v>6.3899999999999998E-2</v>
      </c>
      <c r="M222" s="8">
        <v>6.4299999999999996E-2</v>
      </c>
      <c r="N222" s="9">
        <v>7.1400000000000005E-2</v>
      </c>
      <c r="O222" s="9">
        <v>7.7200000000000005E-2</v>
      </c>
      <c r="P222" s="9">
        <v>8.1000000000000003E-2</v>
      </c>
      <c r="Q222" s="9">
        <v>8.2299999999999998E-2</v>
      </c>
      <c r="R222" s="9">
        <v>8.1000000000000003E-2</v>
      </c>
      <c r="S222" s="9">
        <v>7.7200000000000005E-2</v>
      </c>
      <c r="T222" s="9">
        <v>7.1400000000000005E-2</v>
      </c>
      <c r="U222" s="9">
        <v>6.4299999999999996E-2</v>
      </c>
      <c r="V222" s="9">
        <v>5.67E-2</v>
      </c>
      <c r="W222" s="9">
        <v>4.9099999999999998E-2</v>
      </c>
      <c r="X222" s="10">
        <v>4.19E-2</v>
      </c>
      <c r="Y222" s="32" t="s">
        <v>7</v>
      </c>
      <c r="Z222" s="33" t="s">
        <v>7</v>
      </c>
      <c r="AA222" s="33" t="s">
        <v>7</v>
      </c>
      <c r="AB222" s="33" t="s">
        <v>7</v>
      </c>
      <c r="AC222" s="33" t="s">
        <v>7</v>
      </c>
      <c r="AD222" s="33" t="s">
        <v>7</v>
      </c>
      <c r="AE222" s="33" t="s">
        <v>7</v>
      </c>
      <c r="AF222" s="33" t="s">
        <v>7</v>
      </c>
      <c r="AG222" s="33" t="s">
        <v>7</v>
      </c>
      <c r="AH222" s="33" t="s">
        <v>7</v>
      </c>
      <c r="AI222" s="33" t="s">
        <v>7</v>
      </c>
      <c r="AJ222" s="34" t="s">
        <v>7</v>
      </c>
    </row>
    <row r="223" spans="1:36" x14ac:dyDescent="0.45">
      <c r="A223" s="2" t="str">
        <f>"MAP "&amp;TEXT((ROW()-2)/13, "00")</f>
        <v>MAP 17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17">
        <f>MAX(A224:L235)</f>
        <v>1.1716</v>
      </c>
      <c r="M223" s="2" t="str">
        <f>"MAP "&amp;TEXT((ROW()-2)/13, "00")</f>
        <v>MAP 17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4"/>
      <c r="Y223" s="26" t="s">
        <v>6</v>
      </c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8"/>
    </row>
    <row r="224" spans="1:36" x14ac:dyDescent="0.45">
      <c r="A224" s="5">
        <v>0.34060000000000001</v>
      </c>
      <c r="B224" s="6">
        <v>0.80679999999999996</v>
      </c>
      <c r="C224" s="6">
        <v>0.37569999999999998</v>
      </c>
      <c r="D224" s="6">
        <v>0.1885</v>
      </c>
      <c r="E224" s="6">
        <v>0.13850000000000001</v>
      </c>
      <c r="F224" s="6">
        <v>0.14960000000000001</v>
      </c>
      <c r="G224" s="6">
        <v>0.23669999999999999</v>
      </c>
      <c r="H224" s="6">
        <v>0.8417</v>
      </c>
      <c r="I224" s="6">
        <v>0.9153</v>
      </c>
      <c r="J224" s="6">
        <v>1.1574</v>
      </c>
      <c r="K224" s="6">
        <v>0.39419999999999999</v>
      </c>
      <c r="L224" s="7">
        <v>0.1061</v>
      </c>
      <c r="M224" s="5">
        <v>7.3700000000000002E-2</v>
      </c>
      <c r="N224" s="6">
        <v>9.7299999999999998E-2</v>
      </c>
      <c r="O224" s="6">
        <v>0.11459999999999999</v>
      </c>
      <c r="P224" s="6">
        <v>0.1215</v>
      </c>
      <c r="Q224" s="6">
        <v>0.1239</v>
      </c>
      <c r="R224" s="6">
        <v>0.1215</v>
      </c>
      <c r="S224" s="6">
        <v>0.11459999999999999</v>
      </c>
      <c r="T224" s="6">
        <v>0.1045</v>
      </c>
      <c r="U224" s="6">
        <v>9.2299999999999993E-2</v>
      </c>
      <c r="V224" s="6">
        <v>7.9600000000000004E-2</v>
      </c>
      <c r="W224" s="6">
        <v>6.7299999999999999E-2</v>
      </c>
      <c r="X224" s="7">
        <v>5.62E-2</v>
      </c>
      <c r="Y224" s="29" t="s">
        <v>7</v>
      </c>
      <c r="Z224" s="30" t="s">
        <v>7</v>
      </c>
      <c r="AA224" s="30" t="s">
        <v>7</v>
      </c>
      <c r="AB224" s="30" t="s">
        <v>7</v>
      </c>
      <c r="AC224" s="30" t="s">
        <v>7</v>
      </c>
      <c r="AD224" s="30" t="s">
        <v>7</v>
      </c>
      <c r="AE224" s="30" t="s">
        <v>7</v>
      </c>
      <c r="AF224" s="30" t="s">
        <v>7</v>
      </c>
      <c r="AG224" s="30" t="s">
        <v>8</v>
      </c>
      <c r="AH224" s="30" t="s">
        <v>7</v>
      </c>
      <c r="AI224" s="30" t="s">
        <v>7</v>
      </c>
      <c r="AJ224" s="31" t="s">
        <v>7</v>
      </c>
    </row>
    <row r="225" spans="1:36" x14ac:dyDescent="0.45">
      <c r="A225" s="5">
        <v>0.80389999999999995</v>
      </c>
      <c r="B225" s="6">
        <v>0.81789999999999996</v>
      </c>
      <c r="C225" s="6">
        <v>0.90790000000000004</v>
      </c>
      <c r="D225" s="6">
        <v>0.83760000000000001</v>
      </c>
      <c r="E225" s="6">
        <v>0.39800000000000002</v>
      </c>
      <c r="F225" s="6">
        <v>0.41949999999999998</v>
      </c>
      <c r="G225" s="6">
        <v>0.85709999999999997</v>
      </c>
      <c r="H225" s="6">
        <v>0.59389999999999998</v>
      </c>
      <c r="I225" s="6">
        <v>1.1714</v>
      </c>
      <c r="J225" s="6">
        <v>0.9133</v>
      </c>
      <c r="K225" s="6">
        <v>0.82130000000000003</v>
      </c>
      <c r="L225" s="7">
        <v>0.13789999999999999</v>
      </c>
      <c r="M225" s="5">
        <v>9.0800000000000006E-2</v>
      </c>
      <c r="N225" s="6">
        <v>0.1239</v>
      </c>
      <c r="O225" s="6">
        <v>0.1676</v>
      </c>
      <c r="P225" s="6">
        <v>0.18340000000000001</v>
      </c>
      <c r="Q225" s="6">
        <v>0.18790000000000001</v>
      </c>
      <c r="R225" s="6">
        <v>0.18340000000000001</v>
      </c>
      <c r="S225" s="6">
        <v>0.1709</v>
      </c>
      <c r="T225" s="6">
        <v>0.15260000000000001</v>
      </c>
      <c r="U225" s="6">
        <v>0.13159999999999999</v>
      </c>
      <c r="V225" s="6">
        <v>0.1104</v>
      </c>
      <c r="W225" s="6">
        <v>9.0800000000000006E-2</v>
      </c>
      <c r="X225" s="7">
        <v>7.3700000000000002E-2</v>
      </c>
      <c r="Y225" s="29" t="s">
        <v>7</v>
      </c>
      <c r="Z225" s="30" t="s">
        <v>8</v>
      </c>
      <c r="AA225" s="30" t="s">
        <v>7</v>
      </c>
      <c r="AB225" s="30" t="s">
        <v>7</v>
      </c>
      <c r="AC225" s="30" t="s">
        <v>7</v>
      </c>
      <c r="AD225" s="30" t="s">
        <v>7</v>
      </c>
      <c r="AE225" s="30" t="s">
        <v>7</v>
      </c>
      <c r="AF225" s="30" t="s">
        <v>7</v>
      </c>
      <c r="AG225" s="30" t="s">
        <v>7</v>
      </c>
      <c r="AH225" s="30" t="s">
        <v>8</v>
      </c>
      <c r="AI225" s="30" t="s">
        <v>7</v>
      </c>
      <c r="AJ225" s="31" t="s">
        <v>7</v>
      </c>
    </row>
    <row r="226" spans="1:36" x14ac:dyDescent="0.45">
      <c r="A226" s="5">
        <v>0.34699999999999998</v>
      </c>
      <c r="B226" s="6">
        <v>0.82820000000000005</v>
      </c>
      <c r="C226" s="6">
        <v>0.90880000000000005</v>
      </c>
      <c r="D226" s="6">
        <v>0.83030000000000004</v>
      </c>
      <c r="E226" s="6">
        <v>0.85229999999999995</v>
      </c>
      <c r="F226" s="6">
        <v>0.93679999999999997</v>
      </c>
      <c r="G226" s="6">
        <v>1.1716</v>
      </c>
      <c r="H226" s="6">
        <v>0.93620000000000003</v>
      </c>
      <c r="I226" s="6">
        <v>0.46910000000000002</v>
      </c>
      <c r="J226" s="6">
        <v>0.8306</v>
      </c>
      <c r="K226" s="6">
        <v>0.35820000000000002</v>
      </c>
      <c r="L226" s="7">
        <v>9.9000000000000005E-2</v>
      </c>
      <c r="M226" s="5">
        <v>0.1104</v>
      </c>
      <c r="N226" s="6">
        <v>0.156</v>
      </c>
      <c r="O226" s="6">
        <v>0.22470000000000001</v>
      </c>
      <c r="P226" s="6">
        <v>0.29010000000000002</v>
      </c>
      <c r="Q226" s="6">
        <v>0.29909999999999998</v>
      </c>
      <c r="R226" s="6">
        <v>0.29010000000000002</v>
      </c>
      <c r="S226" s="6">
        <v>0.26540000000000002</v>
      </c>
      <c r="T226" s="6">
        <v>0.23080000000000001</v>
      </c>
      <c r="U226" s="6">
        <v>0.19259999999999999</v>
      </c>
      <c r="V226" s="6">
        <v>0.156</v>
      </c>
      <c r="W226" s="6">
        <v>0.1239</v>
      </c>
      <c r="X226" s="7">
        <v>9.7299999999999998E-2</v>
      </c>
      <c r="Y226" s="29" t="s">
        <v>7</v>
      </c>
      <c r="Z226" s="30" t="s">
        <v>7</v>
      </c>
      <c r="AA226" s="30" t="s">
        <v>7</v>
      </c>
      <c r="AB226" s="30" t="s">
        <v>8</v>
      </c>
      <c r="AC226" s="30" t="s">
        <v>7</v>
      </c>
      <c r="AD226" s="30" t="s">
        <v>7</v>
      </c>
      <c r="AE226" s="30" t="s">
        <v>8</v>
      </c>
      <c r="AF226" s="30" t="s">
        <v>7</v>
      </c>
      <c r="AG226" s="30" t="s">
        <v>7</v>
      </c>
      <c r="AH226" s="30" t="s">
        <v>7</v>
      </c>
      <c r="AI226" s="30" t="s">
        <v>7</v>
      </c>
      <c r="AJ226" s="31" t="s">
        <v>7</v>
      </c>
    </row>
    <row r="227" spans="1:36" x14ac:dyDescent="0.45">
      <c r="A227" s="5">
        <v>0.1014</v>
      </c>
      <c r="B227" s="6">
        <v>0.17929999999999999</v>
      </c>
      <c r="C227" s="6">
        <v>0.37880000000000003</v>
      </c>
      <c r="D227" s="6">
        <v>0.82020000000000004</v>
      </c>
      <c r="E227" s="6">
        <v>0.43059999999999998</v>
      </c>
      <c r="F227" s="6">
        <v>0.92600000000000005</v>
      </c>
      <c r="G227" s="6">
        <v>1.1668000000000001</v>
      </c>
      <c r="H227" s="6">
        <v>0.92179999999999995</v>
      </c>
      <c r="I227" s="6">
        <v>0.24260000000000001</v>
      </c>
      <c r="J227" s="6">
        <v>0.16889999999999999</v>
      </c>
      <c r="K227" s="6">
        <v>0.10920000000000001</v>
      </c>
      <c r="L227" s="7">
        <v>5.3699999999999998E-2</v>
      </c>
      <c r="M227" s="5">
        <v>0.13159999999999999</v>
      </c>
      <c r="N227" s="6">
        <v>0.19259999999999999</v>
      </c>
      <c r="O227" s="6">
        <v>0.29010000000000002</v>
      </c>
      <c r="P227" s="6">
        <v>0.44800000000000001</v>
      </c>
      <c r="Q227" s="6">
        <v>0.50549999999999995</v>
      </c>
      <c r="R227" s="6">
        <v>0.48580000000000001</v>
      </c>
      <c r="S227" s="6">
        <v>0.43340000000000001</v>
      </c>
      <c r="T227" s="6">
        <v>0.36299999999999999</v>
      </c>
      <c r="U227" s="6">
        <v>0.29010000000000002</v>
      </c>
      <c r="V227" s="6">
        <v>0.22470000000000001</v>
      </c>
      <c r="W227" s="6">
        <v>0.1676</v>
      </c>
      <c r="X227" s="7">
        <v>0.11459999999999999</v>
      </c>
      <c r="Y227" s="29" t="s">
        <v>7</v>
      </c>
      <c r="Z227" s="30" t="s">
        <v>7</v>
      </c>
      <c r="AA227" s="30" t="s">
        <v>7</v>
      </c>
      <c r="AB227" s="30" t="s">
        <v>7</v>
      </c>
      <c r="AC227" s="30" t="s">
        <v>7</v>
      </c>
      <c r="AD227" s="30" t="s">
        <v>7</v>
      </c>
      <c r="AE227" s="30" t="s">
        <v>8</v>
      </c>
      <c r="AF227" s="30" t="s">
        <v>7</v>
      </c>
      <c r="AG227" s="30" t="s">
        <v>7</v>
      </c>
      <c r="AH227" s="30" t="s">
        <v>7</v>
      </c>
      <c r="AI227" s="30" t="s">
        <v>7</v>
      </c>
      <c r="AJ227" s="31" t="s">
        <v>7</v>
      </c>
    </row>
    <row r="228" spans="1:36" x14ac:dyDescent="0.45">
      <c r="A228" s="5">
        <v>4.1000000000000002E-2</v>
      </c>
      <c r="B228" s="6">
        <v>6.7000000000000004E-2</v>
      </c>
      <c r="C228" s="6">
        <v>0.10970000000000001</v>
      </c>
      <c r="D228" s="6">
        <v>0.15179999999999999</v>
      </c>
      <c r="E228" s="6">
        <v>0.17369999999999999</v>
      </c>
      <c r="F228" s="6">
        <v>0.39150000000000001</v>
      </c>
      <c r="G228" s="6">
        <v>0.83899999999999997</v>
      </c>
      <c r="H228" s="6">
        <v>0.38900000000000001</v>
      </c>
      <c r="I228" s="6">
        <v>0.14430000000000001</v>
      </c>
      <c r="J228" s="6">
        <v>8.9200000000000002E-2</v>
      </c>
      <c r="K228" s="6">
        <v>6.1800000000000001E-2</v>
      </c>
      <c r="L228" s="7">
        <v>3.78E-2</v>
      </c>
      <c r="M228" s="5">
        <v>0.15</v>
      </c>
      <c r="N228" s="6">
        <v>0.2248</v>
      </c>
      <c r="O228" s="6">
        <v>0.34899999999999998</v>
      </c>
      <c r="P228" s="6">
        <v>0.56310000000000004</v>
      </c>
      <c r="Q228" s="6">
        <v>0.89890000000000003</v>
      </c>
      <c r="R228" s="6">
        <v>0.87519999999999998</v>
      </c>
      <c r="S228" s="6">
        <v>0.75180000000000002</v>
      </c>
      <c r="T228" s="6">
        <v>0.56310000000000004</v>
      </c>
      <c r="U228" s="6">
        <v>0.36299999999999999</v>
      </c>
      <c r="V228" s="6">
        <v>0.23080000000000001</v>
      </c>
      <c r="W228" s="6">
        <v>0.15260000000000001</v>
      </c>
      <c r="X228" s="7">
        <v>0.1045</v>
      </c>
      <c r="Y228" s="29" t="s">
        <v>7</v>
      </c>
      <c r="Z228" s="30" t="s">
        <v>7</v>
      </c>
      <c r="AA228" s="30" t="s">
        <v>7</v>
      </c>
      <c r="AB228" s="30" t="s">
        <v>7</v>
      </c>
      <c r="AC228" s="30" t="s">
        <v>7</v>
      </c>
      <c r="AD228" s="30" t="s">
        <v>7</v>
      </c>
      <c r="AE228" s="30" t="s">
        <v>7</v>
      </c>
      <c r="AF228" s="30" t="s">
        <v>7</v>
      </c>
      <c r="AG228" s="30" t="s">
        <v>7</v>
      </c>
      <c r="AH228" s="30" t="s">
        <v>7</v>
      </c>
      <c r="AI228" s="30" t="s">
        <v>7</v>
      </c>
      <c r="AJ228" s="31" t="s">
        <v>7</v>
      </c>
    </row>
    <row r="229" spans="1:36" x14ac:dyDescent="0.45">
      <c r="A229" s="5">
        <v>2.1100000000000001E-2</v>
      </c>
      <c r="B229" s="6">
        <v>3.1199999999999999E-2</v>
      </c>
      <c r="C229" s="6">
        <v>4.3999999999999997E-2</v>
      </c>
      <c r="D229" s="6">
        <v>5.7700000000000001E-2</v>
      </c>
      <c r="E229" s="6">
        <v>7.6600000000000001E-2</v>
      </c>
      <c r="F229" s="6">
        <v>0.1183</v>
      </c>
      <c r="G229" s="6">
        <v>0.15559999999999999</v>
      </c>
      <c r="H229" s="6">
        <v>0.13270000000000001</v>
      </c>
      <c r="I229" s="6">
        <v>0.12620000000000001</v>
      </c>
      <c r="J229" s="6">
        <v>0.14019999999999999</v>
      </c>
      <c r="K229" s="6">
        <v>9.7000000000000003E-2</v>
      </c>
      <c r="L229" s="7">
        <v>4.7699999999999999E-2</v>
      </c>
      <c r="M229" s="5">
        <v>0.13159999999999999</v>
      </c>
      <c r="N229" s="6">
        <v>0.19259999999999999</v>
      </c>
      <c r="O229" s="6">
        <v>0.29010000000000002</v>
      </c>
      <c r="P229" s="6">
        <v>0.44800000000000001</v>
      </c>
      <c r="Q229" s="6">
        <v>0.66949999999999998</v>
      </c>
      <c r="R229" s="6">
        <v>1</v>
      </c>
      <c r="S229" s="6">
        <v>0.71640000000000004</v>
      </c>
      <c r="T229" s="6">
        <v>0.44990000000000002</v>
      </c>
      <c r="U229" s="6">
        <v>0.29010000000000002</v>
      </c>
      <c r="V229" s="6">
        <v>0.19259999999999999</v>
      </c>
      <c r="W229" s="6">
        <v>0.13159999999999999</v>
      </c>
      <c r="X229" s="7">
        <v>9.2299999999999993E-2</v>
      </c>
      <c r="Y229" s="29" t="s">
        <v>7</v>
      </c>
      <c r="Z229" s="30" t="s">
        <v>7</v>
      </c>
      <c r="AA229" s="30" t="s">
        <v>7</v>
      </c>
      <c r="AB229" s="30" t="s">
        <v>7</v>
      </c>
      <c r="AC229" s="30" t="s">
        <v>7</v>
      </c>
      <c r="AD229" s="30" t="s">
        <v>7</v>
      </c>
      <c r="AE229" s="30" t="s">
        <v>7</v>
      </c>
      <c r="AF229" s="30" t="s">
        <v>7</v>
      </c>
      <c r="AG229" s="30" t="s">
        <v>7</v>
      </c>
      <c r="AH229" s="30" t="s">
        <v>7</v>
      </c>
      <c r="AI229" s="30" t="s">
        <v>7</v>
      </c>
      <c r="AJ229" s="31" t="s">
        <v>7</v>
      </c>
    </row>
    <row r="230" spans="1:36" x14ac:dyDescent="0.45">
      <c r="A230" s="5">
        <v>1.3299999999999999E-2</v>
      </c>
      <c r="B230" s="6">
        <v>1.8800000000000001E-2</v>
      </c>
      <c r="C230" s="6">
        <v>2.58E-2</v>
      </c>
      <c r="D230" s="6">
        <v>3.3599999999999998E-2</v>
      </c>
      <c r="E230" s="6">
        <v>4.2500000000000003E-2</v>
      </c>
      <c r="F230" s="6">
        <v>5.3600000000000002E-2</v>
      </c>
      <c r="G230" s="6">
        <v>6.7900000000000002E-2</v>
      </c>
      <c r="H230" s="6">
        <v>0.1114</v>
      </c>
      <c r="I230" s="6">
        <v>0.34739999999999999</v>
      </c>
      <c r="J230" s="6">
        <v>0.80459999999999998</v>
      </c>
      <c r="K230" s="6">
        <v>0.34029999999999999</v>
      </c>
      <c r="L230" s="7">
        <v>8.77E-2</v>
      </c>
      <c r="M230" s="5">
        <v>0.1104</v>
      </c>
      <c r="N230" s="6">
        <v>0.156</v>
      </c>
      <c r="O230" s="6">
        <v>0.22470000000000001</v>
      </c>
      <c r="P230" s="6">
        <v>0.31709999999999999</v>
      </c>
      <c r="Q230" s="6">
        <v>0.44800000000000001</v>
      </c>
      <c r="R230" s="6">
        <v>0.59719999999999995</v>
      </c>
      <c r="S230" s="6">
        <v>0.48580000000000001</v>
      </c>
      <c r="T230" s="6">
        <v>0.32869999999999999</v>
      </c>
      <c r="U230" s="6">
        <v>0.22470000000000001</v>
      </c>
      <c r="V230" s="6">
        <v>0.156</v>
      </c>
      <c r="W230" s="6">
        <v>0.1104</v>
      </c>
      <c r="X230" s="7">
        <v>7.9600000000000004E-2</v>
      </c>
      <c r="Y230" s="29" t="s">
        <v>7</v>
      </c>
      <c r="Z230" s="30" t="s">
        <v>7</v>
      </c>
      <c r="AA230" s="30" t="s">
        <v>7</v>
      </c>
      <c r="AB230" s="30" t="s">
        <v>7</v>
      </c>
      <c r="AC230" s="30" t="s">
        <v>7</v>
      </c>
      <c r="AD230" s="30" t="s">
        <v>7</v>
      </c>
      <c r="AE230" s="30" t="s">
        <v>7</v>
      </c>
      <c r="AF230" s="30" t="s">
        <v>7</v>
      </c>
      <c r="AG230" s="30" t="s">
        <v>7</v>
      </c>
      <c r="AH230" s="30" t="s">
        <v>7</v>
      </c>
      <c r="AI230" s="30" t="s">
        <v>7</v>
      </c>
      <c r="AJ230" s="31" t="s">
        <v>7</v>
      </c>
    </row>
    <row r="231" spans="1:36" x14ac:dyDescent="0.45">
      <c r="A231" s="5">
        <v>1.06E-2</v>
      </c>
      <c r="B231" s="6">
        <v>1.6199999999999999E-2</v>
      </c>
      <c r="C231" s="6">
        <v>2.5000000000000001E-2</v>
      </c>
      <c r="D231" s="6">
        <v>3.6499999999999998E-2</v>
      </c>
      <c r="E231" s="6">
        <v>4.5100000000000001E-2</v>
      </c>
      <c r="F231" s="6">
        <v>4.6800000000000001E-2</v>
      </c>
      <c r="G231" s="6">
        <v>5.5800000000000002E-2</v>
      </c>
      <c r="H231" s="6">
        <v>0.13239999999999999</v>
      </c>
      <c r="I231" s="6">
        <v>0.80359999999999998</v>
      </c>
      <c r="J231" s="6">
        <v>0.80149999999999999</v>
      </c>
      <c r="K231" s="6">
        <v>0.79979999999999996</v>
      </c>
      <c r="L231" s="7">
        <v>0.12130000000000001</v>
      </c>
      <c r="M231" s="5">
        <v>9.0800000000000006E-2</v>
      </c>
      <c r="N231" s="6">
        <v>0.1239</v>
      </c>
      <c r="O231" s="6">
        <v>0.1676</v>
      </c>
      <c r="P231" s="6">
        <v>0.22470000000000001</v>
      </c>
      <c r="Q231" s="6">
        <v>0.29010000000000002</v>
      </c>
      <c r="R231" s="6">
        <v>0.36299999999999999</v>
      </c>
      <c r="S231" s="6">
        <v>0.32869999999999999</v>
      </c>
      <c r="T231" s="6">
        <v>0.23710000000000001</v>
      </c>
      <c r="U231" s="6">
        <v>0.1709</v>
      </c>
      <c r="V231" s="6">
        <v>0.1239</v>
      </c>
      <c r="W231" s="6">
        <v>9.0800000000000006E-2</v>
      </c>
      <c r="X231" s="7">
        <v>6.7299999999999999E-2</v>
      </c>
      <c r="Y231" s="29" t="s">
        <v>7</v>
      </c>
      <c r="Z231" s="30" t="s">
        <v>7</v>
      </c>
      <c r="AA231" s="30" t="s">
        <v>7</v>
      </c>
      <c r="AB231" s="30" t="s">
        <v>7</v>
      </c>
      <c r="AC231" s="30" t="s">
        <v>7</v>
      </c>
      <c r="AD231" s="30" t="s">
        <v>7</v>
      </c>
      <c r="AE231" s="30" t="s">
        <v>7</v>
      </c>
      <c r="AF231" s="30" t="s">
        <v>7</v>
      </c>
      <c r="AG231" s="30" t="s">
        <v>7</v>
      </c>
      <c r="AH231" s="30" t="s">
        <v>8</v>
      </c>
      <c r="AI231" s="30" t="s">
        <v>7</v>
      </c>
      <c r="AJ231" s="31" t="s">
        <v>7</v>
      </c>
    </row>
    <row r="232" spans="1:36" x14ac:dyDescent="0.45">
      <c r="A232" s="5">
        <v>1.06E-2</v>
      </c>
      <c r="B232" s="6">
        <v>1.9800000000000002E-2</v>
      </c>
      <c r="C232" s="6">
        <v>4.1700000000000001E-2</v>
      </c>
      <c r="D232" s="6">
        <v>8.7599999999999997E-2</v>
      </c>
      <c r="E232" s="6">
        <v>0.12509999999999999</v>
      </c>
      <c r="F232" s="6">
        <v>9.3200000000000005E-2</v>
      </c>
      <c r="G232" s="6">
        <v>6.2300000000000001E-2</v>
      </c>
      <c r="H232" s="6">
        <v>9.6799999999999997E-2</v>
      </c>
      <c r="I232" s="6">
        <v>0.33989999999999998</v>
      </c>
      <c r="J232" s="6">
        <v>0.79979999999999996</v>
      </c>
      <c r="K232" s="6">
        <v>0.3362</v>
      </c>
      <c r="L232" s="7">
        <v>8.43E-2</v>
      </c>
      <c r="M232" s="5">
        <v>7.3700000000000002E-2</v>
      </c>
      <c r="N232" s="6">
        <v>9.6299999999999997E-2</v>
      </c>
      <c r="O232" s="6">
        <v>0.1239</v>
      </c>
      <c r="P232" s="6">
        <v>0.156</v>
      </c>
      <c r="Q232" s="6">
        <v>0.19259999999999999</v>
      </c>
      <c r="R232" s="6">
        <v>0.23080000000000001</v>
      </c>
      <c r="S232" s="6">
        <v>0.22470000000000001</v>
      </c>
      <c r="T232" s="6">
        <v>0.1709</v>
      </c>
      <c r="U232" s="6">
        <v>0.12889999999999999</v>
      </c>
      <c r="V232" s="6">
        <v>9.7299999999999998E-2</v>
      </c>
      <c r="W232" s="6">
        <v>7.3700000000000002E-2</v>
      </c>
      <c r="X232" s="7">
        <v>5.62E-2</v>
      </c>
      <c r="Y232" s="29" t="s">
        <v>7</v>
      </c>
      <c r="Z232" s="30" t="s">
        <v>7</v>
      </c>
      <c r="AA232" s="30" t="s">
        <v>7</v>
      </c>
      <c r="AB232" s="30" t="s">
        <v>7</v>
      </c>
      <c r="AC232" s="30" t="s">
        <v>7</v>
      </c>
      <c r="AD232" s="30" t="s">
        <v>7</v>
      </c>
      <c r="AE232" s="30" t="s">
        <v>7</v>
      </c>
      <c r="AF232" s="30" t="s">
        <v>7</v>
      </c>
      <c r="AG232" s="30" t="s">
        <v>7</v>
      </c>
      <c r="AH232" s="30" t="s">
        <v>7</v>
      </c>
      <c r="AI232" s="30" t="s">
        <v>7</v>
      </c>
      <c r="AJ232" s="31" t="s">
        <v>7</v>
      </c>
    </row>
    <row r="233" spans="1:36" x14ac:dyDescent="0.45">
      <c r="A233" s="5">
        <v>1.17E-2</v>
      </c>
      <c r="B233" s="6">
        <v>2.7199999999999998E-2</v>
      </c>
      <c r="C233" s="6">
        <v>8.4400000000000003E-2</v>
      </c>
      <c r="D233" s="6">
        <v>0.33600000000000002</v>
      </c>
      <c r="E233" s="6">
        <v>0.79920000000000002</v>
      </c>
      <c r="F233" s="6">
        <v>0.33850000000000002</v>
      </c>
      <c r="G233" s="6">
        <v>9.4399999999999998E-2</v>
      </c>
      <c r="H233" s="6">
        <v>5.91E-2</v>
      </c>
      <c r="I233" s="6">
        <v>8.9800000000000005E-2</v>
      </c>
      <c r="J233" s="6">
        <v>0.12180000000000001</v>
      </c>
      <c r="K233" s="6">
        <v>8.4500000000000006E-2</v>
      </c>
      <c r="L233" s="7">
        <v>3.8699999999999998E-2</v>
      </c>
      <c r="M233" s="5">
        <v>5.91E-2</v>
      </c>
      <c r="N233" s="6">
        <v>7.3700000000000002E-2</v>
      </c>
      <c r="O233" s="6">
        <v>9.0800000000000006E-2</v>
      </c>
      <c r="P233" s="6">
        <v>0.1104</v>
      </c>
      <c r="Q233" s="6">
        <v>0.13159999999999999</v>
      </c>
      <c r="R233" s="6">
        <v>0.15260000000000001</v>
      </c>
      <c r="S233" s="6">
        <v>0.156</v>
      </c>
      <c r="T233" s="6">
        <v>0.1239</v>
      </c>
      <c r="U233" s="6">
        <v>9.7299999999999998E-2</v>
      </c>
      <c r="V233" s="6">
        <v>7.5999999999999998E-2</v>
      </c>
      <c r="W233" s="6">
        <v>5.9299999999999999E-2</v>
      </c>
      <c r="X233" s="7">
        <v>4.6399999999999997E-2</v>
      </c>
      <c r="Y233" s="29" t="s">
        <v>7</v>
      </c>
      <c r="Z233" s="30" t="s">
        <v>7</v>
      </c>
      <c r="AA233" s="30" t="s">
        <v>7</v>
      </c>
      <c r="AB233" s="30" t="s">
        <v>7</v>
      </c>
      <c r="AC233" s="30" t="s">
        <v>7</v>
      </c>
      <c r="AD233" s="30" t="s">
        <v>7</v>
      </c>
      <c r="AE233" s="30" t="s">
        <v>7</v>
      </c>
      <c r="AF233" s="30" t="s">
        <v>7</v>
      </c>
      <c r="AG233" s="30" t="s">
        <v>7</v>
      </c>
      <c r="AH233" s="30" t="s">
        <v>7</v>
      </c>
      <c r="AI233" s="30" t="s">
        <v>7</v>
      </c>
      <c r="AJ233" s="31" t="s">
        <v>7</v>
      </c>
    </row>
    <row r="234" spans="1:36" x14ac:dyDescent="0.45">
      <c r="A234" s="5">
        <v>1.2E-2</v>
      </c>
      <c r="B234" s="6">
        <v>3.1199999999999999E-2</v>
      </c>
      <c r="C234" s="6">
        <v>0.11899999999999999</v>
      </c>
      <c r="D234" s="6">
        <v>0.79730000000000001</v>
      </c>
      <c r="E234" s="6">
        <v>0.79779999999999995</v>
      </c>
      <c r="F234" s="6">
        <v>0.79869999999999997</v>
      </c>
      <c r="G234" s="6">
        <v>0.1235</v>
      </c>
      <c r="H234" s="6">
        <v>4.3499999999999997E-2</v>
      </c>
      <c r="I234" s="6">
        <v>3.4500000000000003E-2</v>
      </c>
      <c r="J234" s="6">
        <v>3.4299999999999997E-2</v>
      </c>
      <c r="K234" s="6">
        <v>2.7400000000000001E-2</v>
      </c>
      <c r="L234" s="7">
        <v>1.7299999999999999E-2</v>
      </c>
      <c r="M234" s="5">
        <v>4.6399999999999997E-2</v>
      </c>
      <c r="N234" s="6">
        <v>5.62E-2</v>
      </c>
      <c r="O234" s="6">
        <v>6.7299999999999999E-2</v>
      </c>
      <c r="P234" s="6">
        <v>7.9600000000000004E-2</v>
      </c>
      <c r="Q234" s="6">
        <v>9.2299999999999993E-2</v>
      </c>
      <c r="R234" s="6">
        <v>0.1045</v>
      </c>
      <c r="S234" s="6">
        <v>0.1104</v>
      </c>
      <c r="T234" s="6">
        <v>9.0800000000000006E-2</v>
      </c>
      <c r="U234" s="6">
        <v>7.3700000000000002E-2</v>
      </c>
      <c r="V234" s="6">
        <v>5.9299999999999999E-2</v>
      </c>
      <c r="W234" s="6">
        <v>4.7600000000000003E-2</v>
      </c>
      <c r="X234" s="7">
        <v>3.8199999999999998E-2</v>
      </c>
      <c r="Y234" s="29" t="s">
        <v>7</v>
      </c>
      <c r="Z234" s="30" t="s">
        <v>7</v>
      </c>
      <c r="AA234" s="30" t="s">
        <v>7</v>
      </c>
      <c r="AB234" s="30" t="s">
        <v>7</v>
      </c>
      <c r="AC234" s="30" t="s">
        <v>8</v>
      </c>
      <c r="AD234" s="30" t="s">
        <v>7</v>
      </c>
      <c r="AE234" s="30" t="s">
        <v>7</v>
      </c>
      <c r="AF234" s="30" t="s">
        <v>7</v>
      </c>
      <c r="AG234" s="30" t="s">
        <v>7</v>
      </c>
      <c r="AH234" s="30" t="s">
        <v>7</v>
      </c>
      <c r="AI234" s="30" t="s">
        <v>7</v>
      </c>
      <c r="AJ234" s="31" t="s">
        <v>7</v>
      </c>
    </row>
    <row r="235" spans="1:36" ht="17.5" thickBot="1" x14ac:dyDescent="0.5">
      <c r="A235" s="8">
        <v>1.04E-2</v>
      </c>
      <c r="B235" s="9">
        <v>2.5499999999999998E-2</v>
      </c>
      <c r="C235" s="9">
        <v>8.2400000000000001E-2</v>
      </c>
      <c r="D235" s="9">
        <v>0.33389999999999997</v>
      </c>
      <c r="E235" s="9">
        <v>0.79690000000000005</v>
      </c>
      <c r="F235" s="9">
        <v>0.33489999999999998</v>
      </c>
      <c r="G235" s="9">
        <v>8.5000000000000006E-2</v>
      </c>
      <c r="H235" s="9">
        <v>3.09E-2</v>
      </c>
      <c r="I235" s="9">
        <v>1.8599999999999998E-2</v>
      </c>
      <c r="J235" s="9">
        <v>1.4999999999999999E-2</v>
      </c>
      <c r="K235" s="9">
        <v>1.2E-2</v>
      </c>
      <c r="L235" s="10">
        <v>8.6999999999999994E-3</v>
      </c>
      <c r="M235" s="8">
        <v>3.6600000000000001E-2</v>
      </c>
      <c r="N235" s="9">
        <v>4.3200000000000002E-2</v>
      </c>
      <c r="O235" s="9">
        <v>5.0599999999999999E-2</v>
      </c>
      <c r="P235" s="9">
        <v>5.8500000000000003E-2</v>
      </c>
      <c r="Q235" s="9">
        <v>6.6400000000000001E-2</v>
      </c>
      <c r="R235" s="9">
        <v>7.3700000000000002E-2</v>
      </c>
      <c r="S235" s="9">
        <v>7.9100000000000004E-2</v>
      </c>
      <c r="T235" s="9">
        <v>6.7299999999999999E-2</v>
      </c>
      <c r="U235" s="9">
        <v>5.62E-2</v>
      </c>
      <c r="V235" s="9">
        <v>4.6399999999999997E-2</v>
      </c>
      <c r="W235" s="9">
        <v>3.8199999999999998E-2</v>
      </c>
      <c r="X235" s="10">
        <v>3.1300000000000001E-2</v>
      </c>
      <c r="Y235" s="32" t="s">
        <v>7</v>
      </c>
      <c r="Z235" s="33" t="s">
        <v>7</v>
      </c>
      <c r="AA235" s="33" t="s">
        <v>7</v>
      </c>
      <c r="AB235" s="33" t="s">
        <v>7</v>
      </c>
      <c r="AC235" s="33" t="s">
        <v>7</v>
      </c>
      <c r="AD235" s="33" t="s">
        <v>7</v>
      </c>
      <c r="AE235" s="33" t="s">
        <v>7</v>
      </c>
      <c r="AF235" s="33" t="s">
        <v>7</v>
      </c>
      <c r="AG235" s="33" t="s">
        <v>7</v>
      </c>
      <c r="AH235" s="33" t="s">
        <v>7</v>
      </c>
      <c r="AI235" s="33" t="s">
        <v>7</v>
      </c>
      <c r="AJ235" s="34" t="s">
        <v>7</v>
      </c>
    </row>
    <row r="236" spans="1:36" x14ac:dyDescent="0.45">
      <c r="A236" s="2" t="str">
        <f>"MAP "&amp;TEXT((ROW()-2)/13, "00")</f>
        <v>MAP 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17">
        <f>MAX(A237:L248)</f>
        <v>1.1597999999999999</v>
      </c>
      <c r="M236" s="2" t="str">
        <f>"MAP "&amp;TEXT((ROW()-2)/13, "00")</f>
        <v>MAP 18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4"/>
      <c r="Y236" s="26" t="s">
        <v>6</v>
      </c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8"/>
    </row>
    <row r="237" spans="1:36" x14ac:dyDescent="0.45">
      <c r="A237" s="5">
        <v>4.65E-2</v>
      </c>
      <c r="B237" s="6">
        <v>0.13919999999999999</v>
      </c>
      <c r="C237" s="6">
        <v>0.81110000000000004</v>
      </c>
      <c r="D237" s="6">
        <v>0.81579999999999997</v>
      </c>
      <c r="E237" s="6">
        <v>0.83589999999999998</v>
      </c>
      <c r="F237" s="6">
        <v>0.8337</v>
      </c>
      <c r="G237" s="6">
        <v>0.81020000000000003</v>
      </c>
      <c r="H237" s="6">
        <v>0.80520000000000003</v>
      </c>
      <c r="I237" s="6">
        <v>0.12790000000000001</v>
      </c>
      <c r="J237" s="6">
        <v>4.5400000000000003E-2</v>
      </c>
      <c r="K237" s="6">
        <v>3.5000000000000003E-2</v>
      </c>
      <c r="L237" s="7">
        <v>3.4000000000000002E-2</v>
      </c>
      <c r="M237" s="5">
        <v>0.10580000000000001</v>
      </c>
      <c r="N237" s="6">
        <v>0.1326</v>
      </c>
      <c r="O237" s="6">
        <v>0.15</v>
      </c>
      <c r="P237" s="6">
        <v>0.1646</v>
      </c>
      <c r="Q237" s="6">
        <v>0.17219999999999999</v>
      </c>
      <c r="R237" s="6">
        <v>0.1585</v>
      </c>
      <c r="S237" s="6">
        <v>0.1303</v>
      </c>
      <c r="T237" s="6">
        <v>0.10580000000000001</v>
      </c>
      <c r="U237" s="6">
        <v>8.5199999999999998E-2</v>
      </c>
      <c r="V237" s="6">
        <v>6.83E-2</v>
      </c>
      <c r="W237" s="6">
        <v>5.4800000000000001E-2</v>
      </c>
      <c r="X237" s="7">
        <v>4.41E-2</v>
      </c>
      <c r="Y237" s="29" t="s">
        <v>7</v>
      </c>
      <c r="Z237" s="30" t="s">
        <v>7</v>
      </c>
      <c r="AA237" s="30" t="s">
        <v>7</v>
      </c>
      <c r="AB237" s="30" t="s">
        <v>8</v>
      </c>
      <c r="AC237" s="30" t="s">
        <v>7</v>
      </c>
      <c r="AD237" s="30" t="s">
        <v>7</v>
      </c>
      <c r="AE237" s="30" t="s">
        <v>8</v>
      </c>
      <c r="AF237" s="30" t="s">
        <v>7</v>
      </c>
      <c r="AG237" s="30" t="s">
        <v>7</v>
      </c>
      <c r="AH237" s="30" t="s">
        <v>7</v>
      </c>
      <c r="AI237" s="30" t="s">
        <v>7</v>
      </c>
      <c r="AJ237" s="31" t="s">
        <v>7</v>
      </c>
    </row>
    <row r="238" spans="1:36" x14ac:dyDescent="0.45">
      <c r="A238" s="5">
        <v>6.2199999999999998E-2</v>
      </c>
      <c r="B238" s="6">
        <v>0.1535</v>
      </c>
      <c r="C238" s="6">
        <v>0.4047</v>
      </c>
      <c r="D238" s="6">
        <v>0.83819999999999995</v>
      </c>
      <c r="E238" s="6">
        <v>0.43130000000000002</v>
      </c>
      <c r="F238" s="6">
        <v>0.40839999999999999</v>
      </c>
      <c r="G238" s="6">
        <v>0.81430000000000002</v>
      </c>
      <c r="H238" s="6">
        <v>0.34749999999999998</v>
      </c>
      <c r="I238" s="6">
        <v>9.9000000000000005E-2</v>
      </c>
      <c r="J238" s="6">
        <v>6.0199999999999997E-2</v>
      </c>
      <c r="K238" s="6">
        <v>8.9300000000000004E-2</v>
      </c>
      <c r="L238" s="7">
        <v>0.1208</v>
      </c>
      <c r="M238" s="5">
        <v>0.1143</v>
      </c>
      <c r="N238" s="6">
        <v>0.1646</v>
      </c>
      <c r="O238" s="6">
        <v>0.21909999999999999</v>
      </c>
      <c r="P238" s="6">
        <v>0.24540000000000001</v>
      </c>
      <c r="Q238" s="6">
        <v>0.25800000000000001</v>
      </c>
      <c r="R238" s="6">
        <v>0.224</v>
      </c>
      <c r="S238" s="6">
        <v>0.1779</v>
      </c>
      <c r="T238" s="6">
        <v>0.1396</v>
      </c>
      <c r="U238" s="6">
        <v>0.1091</v>
      </c>
      <c r="V238" s="6">
        <v>8.5199999999999998E-2</v>
      </c>
      <c r="W238" s="6">
        <v>6.6699999999999995E-2</v>
      </c>
      <c r="X238" s="7">
        <v>5.2499999999999998E-2</v>
      </c>
      <c r="Y238" s="29" t="s">
        <v>7</v>
      </c>
      <c r="Z238" s="30" t="s">
        <v>7</v>
      </c>
      <c r="AA238" s="30" t="s">
        <v>7</v>
      </c>
      <c r="AB238" s="30" t="s">
        <v>7</v>
      </c>
      <c r="AC238" s="30" t="s">
        <v>7</v>
      </c>
      <c r="AD238" s="30" t="s">
        <v>7</v>
      </c>
      <c r="AE238" s="30" t="s">
        <v>7</v>
      </c>
      <c r="AF238" s="30" t="s">
        <v>7</v>
      </c>
      <c r="AG238" s="30" t="s">
        <v>7</v>
      </c>
      <c r="AH238" s="30" t="s">
        <v>7</v>
      </c>
      <c r="AI238" s="30" t="s">
        <v>7</v>
      </c>
      <c r="AJ238" s="31" t="s">
        <v>7</v>
      </c>
    </row>
    <row r="239" spans="1:36" x14ac:dyDescent="0.45">
      <c r="A239" s="5">
        <v>9.8799999999999999E-2</v>
      </c>
      <c r="B239" s="6">
        <v>0.35849999999999999</v>
      </c>
      <c r="C239" s="6">
        <v>0.83479999999999999</v>
      </c>
      <c r="D239" s="6">
        <v>0.57279999999999998</v>
      </c>
      <c r="E239" s="6">
        <v>0.84060000000000001</v>
      </c>
      <c r="F239" s="6">
        <v>0.39129999999999998</v>
      </c>
      <c r="G239" s="6">
        <v>0.188</v>
      </c>
      <c r="H239" s="6">
        <v>0.11020000000000001</v>
      </c>
      <c r="I239" s="6">
        <v>6.59E-2</v>
      </c>
      <c r="J239" s="6">
        <v>9.5799999999999996E-2</v>
      </c>
      <c r="K239" s="6">
        <v>0.33789999999999998</v>
      </c>
      <c r="L239" s="7">
        <v>0.79800000000000004</v>
      </c>
      <c r="M239" s="5">
        <v>0.12</v>
      </c>
      <c r="N239" s="6">
        <v>0.1744</v>
      </c>
      <c r="O239" s="6">
        <v>0.26340000000000002</v>
      </c>
      <c r="P239" s="6">
        <v>0.38109999999999999</v>
      </c>
      <c r="Q239" s="6">
        <v>0.40329999999999999</v>
      </c>
      <c r="R239" s="6">
        <v>0.3226</v>
      </c>
      <c r="S239" s="6">
        <v>0.24540000000000001</v>
      </c>
      <c r="T239" s="6">
        <v>0.1852</v>
      </c>
      <c r="U239" s="6">
        <v>0.1396</v>
      </c>
      <c r="V239" s="6">
        <v>0.10580000000000001</v>
      </c>
      <c r="W239" s="6">
        <v>8.0699999999999994E-2</v>
      </c>
      <c r="X239" s="7">
        <v>6.2100000000000002E-2</v>
      </c>
      <c r="Y239" s="29" t="s">
        <v>7</v>
      </c>
      <c r="Z239" s="30" t="s">
        <v>7</v>
      </c>
      <c r="AA239" s="30" t="s">
        <v>7</v>
      </c>
      <c r="AB239" s="30" t="s">
        <v>7</v>
      </c>
      <c r="AC239" s="30" t="s">
        <v>7</v>
      </c>
      <c r="AD239" s="30" t="s">
        <v>7</v>
      </c>
      <c r="AE239" s="30" t="s">
        <v>7</v>
      </c>
      <c r="AF239" s="30" t="s">
        <v>7</v>
      </c>
      <c r="AG239" s="30" t="s">
        <v>7</v>
      </c>
      <c r="AH239" s="30" t="s">
        <v>7</v>
      </c>
      <c r="AI239" s="30" t="s">
        <v>7</v>
      </c>
      <c r="AJ239" s="31" t="s">
        <v>7</v>
      </c>
    </row>
    <row r="240" spans="1:36" x14ac:dyDescent="0.45">
      <c r="A240" s="5">
        <v>0.13039999999999999</v>
      </c>
      <c r="B240" s="6">
        <v>0.80989999999999995</v>
      </c>
      <c r="C240" s="6">
        <v>0.83350000000000002</v>
      </c>
      <c r="D240" s="6">
        <v>1.1597999999999999</v>
      </c>
      <c r="E240" s="6">
        <v>0.83650000000000002</v>
      </c>
      <c r="F240" s="6">
        <v>0.81589999999999996</v>
      </c>
      <c r="G240" s="6">
        <v>0.14929999999999999</v>
      </c>
      <c r="H240" s="6">
        <v>6.3799999999999996E-2</v>
      </c>
      <c r="I240" s="6">
        <v>5.3100000000000001E-2</v>
      </c>
      <c r="J240" s="6">
        <v>0.12659999999999999</v>
      </c>
      <c r="K240" s="6">
        <v>0.79930000000000001</v>
      </c>
      <c r="L240" s="7">
        <v>0.79769999999999996</v>
      </c>
      <c r="M240" s="5">
        <v>0.12189999999999999</v>
      </c>
      <c r="N240" s="6">
        <v>0.1779</v>
      </c>
      <c r="O240" s="6">
        <v>0.26989999999999997</v>
      </c>
      <c r="P240" s="6">
        <v>0.42949999999999999</v>
      </c>
      <c r="Q240" s="6">
        <v>0.64290000000000003</v>
      </c>
      <c r="R240" s="6">
        <v>0.47199999999999998</v>
      </c>
      <c r="S240" s="6">
        <v>0.34050000000000002</v>
      </c>
      <c r="T240" s="6">
        <v>0.24540000000000001</v>
      </c>
      <c r="U240" s="6">
        <v>0.1779</v>
      </c>
      <c r="V240" s="6">
        <v>0.1303</v>
      </c>
      <c r="W240" s="6">
        <v>9.6699999999999994E-2</v>
      </c>
      <c r="X240" s="7">
        <v>7.2700000000000001E-2</v>
      </c>
      <c r="Y240" s="29" t="s">
        <v>7</v>
      </c>
      <c r="Z240" s="30" t="s">
        <v>7</v>
      </c>
      <c r="AA240" s="30" t="s">
        <v>8</v>
      </c>
      <c r="AB240" s="30" t="s">
        <v>7</v>
      </c>
      <c r="AC240" s="30" t="s">
        <v>8</v>
      </c>
      <c r="AD240" s="30" t="s">
        <v>7</v>
      </c>
      <c r="AE240" s="30" t="s">
        <v>7</v>
      </c>
      <c r="AF240" s="30" t="s">
        <v>7</v>
      </c>
      <c r="AG240" s="30" t="s">
        <v>7</v>
      </c>
      <c r="AH240" s="30" t="s">
        <v>7</v>
      </c>
      <c r="AI240" s="30" t="s">
        <v>7</v>
      </c>
      <c r="AJ240" s="31" t="s">
        <v>8</v>
      </c>
    </row>
    <row r="241" spans="1:36" x14ac:dyDescent="0.45">
      <c r="A241" s="5">
        <v>9.4600000000000004E-2</v>
      </c>
      <c r="B241" s="6">
        <v>0.34960000000000002</v>
      </c>
      <c r="C241" s="6">
        <v>0.82150000000000001</v>
      </c>
      <c r="D241" s="6">
        <v>0.53620000000000001</v>
      </c>
      <c r="E241" s="6">
        <v>0.82289999999999996</v>
      </c>
      <c r="F241" s="6">
        <v>0.35289999999999999</v>
      </c>
      <c r="G241" s="6">
        <v>0.1013</v>
      </c>
      <c r="H241" s="6">
        <v>4.58E-2</v>
      </c>
      <c r="I241" s="6">
        <v>4.1099999999999998E-2</v>
      </c>
      <c r="J241" s="6">
        <v>8.9099999999999999E-2</v>
      </c>
      <c r="K241" s="6">
        <v>0.33650000000000002</v>
      </c>
      <c r="L241" s="7">
        <v>0.7974</v>
      </c>
      <c r="M241" s="5">
        <v>0.12</v>
      </c>
      <c r="N241" s="6">
        <v>0.1744</v>
      </c>
      <c r="O241" s="6">
        <v>0.26340000000000002</v>
      </c>
      <c r="P241" s="6">
        <v>0.41660000000000003</v>
      </c>
      <c r="Q241" s="6">
        <v>0.6976</v>
      </c>
      <c r="R241" s="6">
        <v>0.6976</v>
      </c>
      <c r="S241" s="6">
        <v>0.47199999999999998</v>
      </c>
      <c r="T241" s="6">
        <v>0.3226</v>
      </c>
      <c r="U241" s="6">
        <v>0.224</v>
      </c>
      <c r="V241" s="6">
        <v>0.1585</v>
      </c>
      <c r="W241" s="6">
        <v>0.1143</v>
      </c>
      <c r="X241" s="7">
        <v>8.4000000000000005E-2</v>
      </c>
      <c r="Y241" s="29" t="s">
        <v>7</v>
      </c>
      <c r="Z241" s="30" t="s">
        <v>7</v>
      </c>
      <c r="AA241" s="30" t="s">
        <v>7</v>
      </c>
      <c r="AB241" s="30" t="s">
        <v>7</v>
      </c>
      <c r="AC241" s="30" t="s">
        <v>7</v>
      </c>
      <c r="AD241" s="30" t="s">
        <v>7</v>
      </c>
      <c r="AE241" s="30" t="s">
        <v>7</v>
      </c>
      <c r="AF241" s="30" t="s">
        <v>7</v>
      </c>
      <c r="AG241" s="30" t="s">
        <v>7</v>
      </c>
      <c r="AH241" s="30" t="s">
        <v>7</v>
      </c>
      <c r="AI241" s="30" t="s">
        <v>7</v>
      </c>
      <c r="AJ241" s="31" t="s">
        <v>7</v>
      </c>
    </row>
    <row r="242" spans="1:36" x14ac:dyDescent="0.45">
      <c r="A242" s="5">
        <v>5.3400000000000003E-2</v>
      </c>
      <c r="B242" s="6">
        <v>0.10249999999999999</v>
      </c>
      <c r="C242" s="6">
        <v>0.1512</v>
      </c>
      <c r="D242" s="6">
        <v>0.1542</v>
      </c>
      <c r="E242" s="6">
        <v>0.1515</v>
      </c>
      <c r="F242" s="6">
        <v>0.10290000000000001</v>
      </c>
      <c r="G242" s="6">
        <v>5.3800000000000001E-2</v>
      </c>
      <c r="H242" s="6">
        <v>3.2099999999999997E-2</v>
      </c>
      <c r="I242" s="6">
        <v>2.86E-2</v>
      </c>
      <c r="J242" s="6">
        <v>4.3499999999999997E-2</v>
      </c>
      <c r="K242" s="6">
        <v>8.5400000000000004E-2</v>
      </c>
      <c r="L242" s="7">
        <v>0.1196</v>
      </c>
      <c r="M242" s="5">
        <v>0.1143</v>
      </c>
      <c r="N242" s="6">
        <v>0.1646</v>
      </c>
      <c r="O242" s="6">
        <v>0.24540000000000001</v>
      </c>
      <c r="P242" s="6">
        <v>0.38109999999999999</v>
      </c>
      <c r="Q242" s="6">
        <v>0.62229999999999996</v>
      </c>
      <c r="R242" s="6">
        <v>1</v>
      </c>
      <c r="S242" s="6">
        <v>0.64600000000000002</v>
      </c>
      <c r="T242" s="6">
        <v>0.41660000000000003</v>
      </c>
      <c r="U242" s="6">
        <v>0.27660000000000001</v>
      </c>
      <c r="V242" s="6">
        <v>0.189</v>
      </c>
      <c r="W242" s="6">
        <v>0.1326</v>
      </c>
      <c r="X242" s="7">
        <v>9.5299999999999996E-2</v>
      </c>
      <c r="Y242" s="29" t="s">
        <v>7</v>
      </c>
      <c r="Z242" s="30" t="s">
        <v>7</v>
      </c>
      <c r="AA242" s="30" t="s">
        <v>7</v>
      </c>
      <c r="AB242" s="30" t="s">
        <v>7</v>
      </c>
      <c r="AC242" s="30" t="s">
        <v>7</v>
      </c>
      <c r="AD242" s="30" t="s">
        <v>7</v>
      </c>
      <c r="AE242" s="30" t="s">
        <v>7</v>
      </c>
      <c r="AF242" s="30" t="s">
        <v>7</v>
      </c>
      <c r="AG242" s="30" t="s">
        <v>7</v>
      </c>
      <c r="AH242" s="30" t="s">
        <v>7</v>
      </c>
      <c r="AI242" s="30" t="s">
        <v>7</v>
      </c>
      <c r="AJ242" s="31" t="s">
        <v>7</v>
      </c>
    </row>
    <row r="243" spans="1:36" x14ac:dyDescent="0.45">
      <c r="A243" s="5">
        <v>5.0200000000000002E-2</v>
      </c>
      <c r="B243" s="6">
        <v>5.8999999999999997E-2</v>
      </c>
      <c r="C243" s="6">
        <v>6.4199999999999993E-2</v>
      </c>
      <c r="D243" s="6">
        <v>6.5299999999999997E-2</v>
      </c>
      <c r="E243" s="6">
        <v>6.08E-2</v>
      </c>
      <c r="F243" s="6">
        <v>4.9200000000000001E-2</v>
      </c>
      <c r="G243" s="6">
        <v>3.5299999999999998E-2</v>
      </c>
      <c r="H243" s="6">
        <v>2.5100000000000001E-2</v>
      </c>
      <c r="I243" s="6">
        <v>2.07E-2</v>
      </c>
      <c r="J243" s="6">
        <v>2.2499999999999999E-2</v>
      </c>
      <c r="K243" s="6">
        <v>2.8799999999999999E-2</v>
      </c>
      <c r="L243" s="7">
        <v>3.2099999999999997E-2</v>
      </c>
      <c r="M243" s="5">
        <v>0.10580000000000001</v>
      </c>
      <c r="N243" s="6">
        <v>0.15</v>
      </c>
      <c r="O243" s="6">
        <v>0.21909999999999999</v>
      </c>
      <c r="P243" s="6">
        <v>0.33139999999999997</v>
      </c>
      <c r="Q243" s="6">
        <v>0.52129999999999999</v>
      </c>
      <c r="R243" s="6">
        <v>0.85750000000000004</v>
      </c>
      <c r="S243" s="6">
        <v>0.80859999999999999</v>
      </c>
      <c r="T243" s="6">
        <v>0.52129999999999999</v>
      </c>
      <c r="U243" s="6">
        <v>0.33139999999999997</v>
      </c>
      <c r="V243" s="6">
        <v>0.21909999999999999</v>
      </c>
      <c r="W243" s="6">
        <v>0.15</v>
      </c>
      <c r="X243" s="7">
        <v>0.10580000000000001</v>
      </c>
      <c r="Y243" s="29" t="s">
        <v>7</v>
      </c>
      <c r="Z243" s="30" t="s">
        <v>7</v>
      </c>
      <c r="AA243" s="30" t="s">
        <v>7</v>
      </c>
      <c r="AB243" s="30" t="s">
        <v>7</v>
      </c>
      <c r="AC243" s="30" t="s">
        <v>7</v>
      </c>
      <c r="AD243" s="30" t="s">
        <v>7</v>
      </c>
      <c r="AE243" s="30" t="s">
        <v>7</v>
      </c>
      <c r="AF243" s="30" t="s">
        <v>7</v>
      </c>
      <c r="AG243" s="30" t="s">
        <v>7</v>
      </c>
      <c r="AH243" s="30" t="s">
        <v>7</v>
      </c>
      <c r="AI243" s="30" t="s">
        <v>7</v>
      </c>
      <c r="AJ243" s="31" t="s">
        <v>7</v>
      </c>
    </row>
    <row r="244" spans="1:36" x14ac:dyDescent="0.45">
      <c r="A244" s="5">
        <v>0.12939999999999999</v>
      </c>
      <c r="B244" s="6">
        <v>0.1028</v>
      </c>
      <c r="C244" s="6">
        <v>7.3800000000000004E-2</v>
      </c>
      <c r="D244" s="6">
        <v>6.6600000000000006E-2</v>
      </c>
      <c r="E244" s="6">
        <v>6.3299999999999995E-2</v>
      </c>
      <c r="F244" s="6">
        <v>5.5599999999999997E-2</v>
      </c>
      <c r="G244" s="6">
        <v>4.19E-2</v>
      </c>
      <c r="H244" s="6">
        <v>2.7799999999999998E-2</v>
      </c>
      <c r="I244" s="6">
        <v>1.89E-2</v>
      </c>
      <c r="J244" s="6">
        <v>1.5100000000000001E-2</v>
      </c>
      <c r="K244" s="6">
        <v>1.41E-2</v>
      </c>
      <c r="L244" s="7">
        <v>1.3299999999999999E-2</v>
      </c>
      <c r="M244" s="5">
        <v>9.5299999999999996E-2</v>
      </c>
      <c r="N244" s="6">
        <v>0.1326</v>
      </c>
      <c r="O244" s="6">
        <v>0.189</v>
      </c>
      <c r="P244" s="6">
        <v>0.27660000000000001</v>
      </c>
      <c r="Q244" s="6">
        <v>0.41660000000000003</v>
      </c>
      <c r="R244" s="6">
        <v>0.61150000000000004</v>
      </c>
      <c r="S244" s="6">
        <v>0.52129999999999999</v>
      </c>
      <c r="T244" s="6">
        <v>0.41660000000000003</v>
      </c>
      <c r="U244" s="6">
        <v>0.3226</v>
      </c>
      <c r="V244" s="6">
        <v>0.24060000000000001</v>
      </c>
      <c r="W244" s="6">
        <v>0.1646</v>
      </c>
      <c r="X244" s="7">
        <v>0.1143</v>
      </c>
      <c r="Y244" s="29" t="s">
        <v>7</v>
      </c>
      <c r="Z244" s="30" t="s">
        <v>7</v>
      </c>
      <c r="AA244" s="30" t="s">
        <v>7</v>
      </c>
      <c r="AB244" s="30" t="s">
        <v>7</v>
      </c>
      <c r="AC244" s="30" t="s">
        <v>7</v>
      </c>
      <c r="AD244" s="30" t="s">
        <v>7</v>
      </c>
      <c r="AE244" s="30" t="s">
        <v>7</v>
      </c>
      <c r="AF244" s="30" t="s">
        <v>7</v>
      </c>
      <c r="AG244" s="30" t="s">
        <v>7</v>
      </c>
      <c r="AH244" s="30" t="s">
        <v>7</v>
      </c>
      <c r="AI244" s="30" t="s">
        <v>7</v>
      </c>
      <c r="AJ244" s="31" t="s">
        <v>7</v>
      </c>
    </row>
    <row r="245" spans="1:36" x14ac:dyDescent="0.45">
      <c r="A245" s="5">
        <v>0.80400000000000005</v>
      </c>
      <c r="B245" s="6">
        <v>0.35389999999999999</v>
      </c>
      <c r="C245" s="6">
        <v>0.15559999999999999</v>
      </c>
      <c r="D245" s="6">
        <v>0.15890000000000001</v>
      </c>
      <c r="E245" s="6">
        <v>0.15290000000000001</v>
      </c>
      <c r="F245" s="6">
        <v>0.1474</v>
      </c>
      <c r="G245" s="6">
        <v>9.7100000000000006E-2</v>
      </c>
      <c r="H245" s="6">
        <v>4.65E-2</v>
      </c>
      <c r="I245" s="6">
        <v>2.2800000000000001E-2</v>
      </c>
      <c r="J245" s="6">
        <v>1.35E-2</v>
      </c>
      <c r="K245" s="6">
        <v>9.7000000000000003E-3</v>
      </c>
      <c r="L245" s="7">
        <v>7.7999999999999996E-3</v>
      </c>
      <c r="M245" s="5">
        <v>8.4000000000000005E-2</v>
      </c>
      <c r="N245" s="6">
        <v>0.1143</v>
      </c>
      <c r="O245" s="6">
        <v>0.1585</v>
      </c>
      <c r="P245" s="6">
        <v>0.224</v>
      </c>
      <c r="Q245" s="6">
        <v>0.3226</v>
      </c>
      <c r="R245" s="6">
        <v>0.38109999999999999</v>
      </c>
      <c r="S245" s="6">
        <v>0.33139999999999997</v>
      </c>
      <c r="T245" s="6">
        <v>0.27660000000000001</v>
      </c>
      <c r="U245" s="6">
        <v>0.224</v>
      </c>
      <c r="V245" s="6">
        <v>0.1779</v>
      </c>
      <c r="W245" s="6">
        <v>0.1396</v>
      </c>
      <c r="X245" s="7">
        <v>0.1091</v>
      </c>
      <c r="Y245" s="29" t="s">
        <v>7</v>
      </c>
      <c r="Z245" s="30" t="s">
        <v>7</v>
      </c>
      <c r="AA245" s="30" t="s">
        <v>7</v>
      </c>
      <c r="AB245" s="30" t="s">
        <v>7</v>
      </c>
      <c r="AC245" s="30" t="s">
        <v>7</v>
      </c>
      <c r="AD245" s="30" t="s">
        <v>7</v>
      </c>
      <c r="AE245" s="30" t="s">
        <v>7</v>
      </c>
      <c r="AF245" s="30" t="s">
        <v>7</v>
      </c>
      <c r="AG245" s="30" t="s">
        <v>7</v>
      </c>
      <c r="AH245" s="30" t="s">
        <v>7</v>
      </c>
      <c r="AI245" s="30" t="s">
        <v>7</v>
      </c>
      <c r="AJ245" s="31" t="s">
        <v>7</v>
      </c>
    </row>
    <row r="246" spans="1:36" x14ac:dyDescent="0.45">
      <c r="A246" s="5">
        <v>0.80479999999999996</v>
      </c>
      <c r="B246" s="6">
        <v>0.81879999999999997</v>
      </c>
      <c r="C246" s="6">
        <v>0.39810000000000001</v>
      </c>
      <c r="D246" s="6">
        <v>0.82299999999999995</v>
      </c>
      <c r="E246" s="6">
        <v>0.53300000000000003</v>
      </c>
      <c r="F246" s="6">
        <v>0.81769999999999998</v>
      </c>
      <c r="G246" s="6">
        <v>0.3453</v>
      </c>
      <c r="H246" s="6">
        <v>9.0200000000000002E-2</v>
      </c>
      <c r="I246" s="6">
        <v>3.0599999999999999E-2</v>
      </c>
      <c r="J246" s="6">
        <v>1.41E-2</v>
      </c>
      <c r="K246" s="6">
        <v>8.3000000000000001E-3</v>
      </c>
      <c r="L246" s="7">
        <v>5.7000000000000002E-3</v>
      </c>
      <c r="M246" s="5">
        <v>7.2700000000000001E-2</v>
      </c>
      <c r="N246" s="6">
        <v>9.6699999999999994E-2</v>
      </c>
      <c r="O246" s="6">
        <v>0.1303</v>
      </c>
      <c r="P246" s="6">
        <v>0.1779</v>
      </c>
      <c r="Q246" s="6">
        <v>0.24060000000000001</v>
      </c>
      <c r="R246" s="6">
        <v>0.24540000000000001</v>
      </c>
      <c r="S246" s="6">
        <v>0.21909999999999999</v>
      </c>
      <c r="T246" s="6">
        <v>0.189</v>
      </c>
      <c r="U246" s="6">
        <v>0.1585</v>
      </c>
      <c r="V246" s="6">
        <v>0.1303</v>
      </c>
      <c r="W246" s="6">
        <v>0.10580000000000001</v>
      </c>
      <c r="X246" s="7">
        <v>8.5199999999999998E-2</v>
      </c>
      <c r="Y246" s="29" t="s">
        <v>8</v>
      </c>
      <c r="Z246" s="30" t="s">
        <v>7</v>
      </c>
      <c r="AA246" s="30" t="s">
        <v>7</v>
      </c>
      <c r="AB246" s="30" t="s">
        <v>7</v>
      </c>
      <c r="AC246" s="30" t="s">
        <v>7</v>
      </c>
      <c r="AD246" s="30" t="s">
        <v>7</v>
      </c>
      <c r="AE246" s="30" t="s">
        <v>7</v>
      </c>
      <c r="AF246" s="30" t="s">
        <v>7</v>
      </c>
      <c r="AG246" s="30" t="s">
        <v>7</v>
      </c>
      <c r="AH246" s="30" t="s">
        <v>7</v>
      </c>
      <c r="AI246" s="30" t="s">
        <v>7</v>
      </c>
      <c r="AJ246" s="31" t="s">
        <v>7</v>
      </c>
    </row>
    <row r="247" spans="1:36" x14ac:dyDescent="0.45">
      <c r="A247" s="5">
        <v>0.80500000000000005</v>
      </c>
      <c r="B247" s="6">
        <v>0.39290000000000003</v>
      </c>
      <c r="C247" s="6">
        <v>0.82179999999999997</v>
      </c>
      <c r="D247" s="6">
        <v>0.83089999999999997</v>
      </c>
      <c r="E247" s="6">
        <v>1.1529</v>
      </c>
      <c r="F247" s="6">
        <v>0.82640000000000002</v>
      </c>
      <c r="G247" s="6">
        <v>0.8044</v>
      </c>
      <c r="H247" s="6">
        <v>0.125</v>
      </c>
      <c r="I247" s="6">
        <v>3.4700000000000002E-2</v>
      </c>
      <c r="J247" s="6">
        <v>1.41E-2</v>
      </c>
      <c r="K247" s="6">
        <v>7.4999999999999997E-3</v>
      </c>
      <c r="L247" s="7">
        <v>4.7000000000000002E-3</v>
      </c>
      <c r="M247" s="5">
        <v>6.2100000000000002E-2</v>
      </c>
      <c r="N247" s="6">
        <v>8.0699999999999994E-2</v>
      </c>
      <c r="O247" s="6">
        <v>0.10580000000000001</v>
      </c>
      <c r="P247" s="6">
        <v>0.1396</v>
      </c>
      <c r="Q247" s="6">
        <v>0.1646</v>
      </c>
      <c r="R247" s="6">
        <v>0.1646</v>
      </c>
      <c r="S247" s="6">
        <v>0.15</v>
      </c>
      <c r="T247" s="6">
        <v>0.1326</v>
      </c>
      <c r="U247" s="6">
        <v>0.1143</v>
      </c>
      <c r="V247" s="6">
        <v>9.6699999999999994E-2</v>
      </c>
      <c r="W247" s="6">
        <v>8.0699999999999994E-2</v>
      </c>
      <c r="X247" s="7">
        <v>6.6699999999999995E-2</v>
      </c>
      <c r="Y247" s="29" t="s">
        <v>7</v>
      </c>
      <c r="Z247" s="30" t="s">
        <v>7</v>
      </c>
      <c r="AA247" s="30" t="s">
        <v>7</v>
      </c>
      <c r="AB247" s="30" t="s">
        <v>8</v>
      </c>
      <c r="AC247" s="30" t="s">
        <v>7</v>
      </c>
      <c r="AD247" s="30" t="s">
        <v>8</v>
      </c>
      <c r="AE247" s="30" t="s">
        <v>7</v>
      </c>
      <c r="AF247" s="30" t="s">
        <v>7</v>
      </c>
      <c r="AG247" s="30" t="s">
        <v>7</v>
      </c>
      <c r="AH247" s="30" t="s">
        <v>7</v>
      </c>
      <c r="AI247" s="30" t="s">
        <v>7</v>
      </c>
      <c r="AJ247" s="31" t="s">
        <v>7</v>
      </c>
    </row>
    <row r="248" spans="1:36" ht="17.5" thickBot="1" x14ac:dyDescent="0.5">
      <c r="A248" s="8">
        <v>0.13469999999999999</v>
      </c>
      <c r="B248" s="9">
        <v>0.1479</v>
      </c>
      <c r="C248" s="9">
        <v>0.35620000000000002</v>
      </c>
      <c r="D248" s="9">
        <v>0.81889999999999996</v>
      </c>
      <c r="E248" s="9">
        <v>0.5302</v>
      </c>
      <c r="F248" s="9">
        <v>0.81579999999999997</v>
      </c>
      <c r="G248" s="9">
        <v>0.34350000000000003</v>
      </c>
      <c r="H248" s="9">
        <v>8.8400000000000006E-2</v>
      </c>
      <c r="I248" s="9">
        <v>2.8899999999999999E-2</v>
      </c>
      <c r="J248" s="9">
        <v>1.23E-2</v>
      </c>
      <c r="K248" s="9">
        <v>6.4999999999999997E-3</v>
      </c>
      <c r="L248" s="10">
        <v>4.0000000000000001E-3</v>
      </c>
      <c r="M248" s="8">
        <v>5.2499999999999998E-2</v>
      </c>
      <c r="N248" s="9">
        <v>6.6699999999999995E-2</v>
      </c>
      <c r="O248" s="9">
        <v>8.5199999999999998E-2</v>
      </c>
      <c r="P248" s="9">
        <v>0.10580000000000001</v>
      </c>
      <c r="Q248" s="9">
        <v>0.1143</v>
      </c>
      <c r="R248" s="9">
        <v>0.1143</v>
      </c>
      <c r="S248" s="9">
        <v>0.10580000000000001</v>
      </c>
      <c r="T248" s="9">
        <v>9.5299999999999996E-2</v>
      </c>
      <c r="U248" s="9">
        <v>8.4000000000000005E-2</v>
      </c>
      <c r="V248" s="9">
        <v>7.2700000000000001E-2</v>
      </c>
      <c r="W248" s="9">
        <v>6.2100000000000002E-2</v>
      </c>
      <c r="X248" s="10">
        <v>5.2499999999999998E-2</v>
      </c>
      <c r="Y248" s="32" t="s">
        <v>7</v>
      </c>
      <c r="Z248" s="33" t="s">
        <v>7</v>
      </c>
      <c r="AA248" s="33" t="s">
        <v>7</v>
      </c>
      <c r="AB248" s="33" t="s">
        <v>7</v>
      </c>
      <c r="AC248" s="33" t="s">
        <v>7</v>
      </c>
      <c r="AD248" s="33" t="s">
        <v>7</v>
      </c>
      <c r="AE248" s="33" t="s">
        <v>7</v>
      </c>
      <c r="AF248" s="33" t="s">
        <v>7</v>
      </c>
      <c r="AG248" s="33" t="s">
        <v>7</v>
      </c>
      <c r="AH248" s="33" t="s">
        <v>7</v>
      </c>
      <c r="AI248" s="33" t="s">
        <v>7</v>
      </c>
      <c r="AJ248" s="34" t="s">
        <v>7</v>
      </c>
    </row>
    <row r="249" spans="1:36" x14ac:dyDescent="0.45">
      <c r="A249" s="2" t="str">
        <f>"MAP "&amp;TEXT((ROW()-2)/13, "00")</f>
        <v>MAP 19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17">
        <f>MAX(A250:L261)</f>
        <v>1.1836</v>
      </c>
      <c r="M249" s="2" t="str">
        <f>"MAP "&amp;TEXT((ROW()-2)/13, "00")</f>
        <v>MAP 19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4"/>
      <c r="Y249" s="26" t="s">
        <v>6</v>
      </c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8"/>
    </row>
    <row r="250" spans="1:36" x14ac:dyDescent="0.45">
      <c r="A250" s="5">
        <v>3.3500000000000002E-2</v>
      </c>
      <c r="B250" s="6">
        <v>4.7300000000000002E-2</v>
      </c>
      <c r="C250" s="6">
        <v>6.5000000000000002E-2</v>
      </c>
      <c r="D250" s="6">
        <v>0.1056</v>
      </c>
      <c r="E250" s="6">
        <v>0.14419999999999999</v>
      </c>
      <c r="F250" s="6">
        <v>0.1173</v>
      </c>
      <c r="G250" s="6">
        <v>8.1000000000000003E-2</v>
      </c>
      <c r="H250" s="6">
        <v>6.3E-2</v>
      </c>
      <c r="I250" s="6">
        <v>5.8400000000000001E-2</v>
      </c>
      <c r="J250" s="6">
        <v>9.7900000000000001E-2</v>
      </c>
      <c r="K250" s="6">
        <v>0.3397</v>
      </c>
      <c r="L250" s="7">
        <v>0.79910000000000003</v>
      </c>
      <c r="M250" s="5">
        <v>7.4099999999999999E-2</v>
      </c>
      <c r="N250" s="6">
        <v>8.7599999999999997E-2</v>
      </c>
      <c r="O250" s="6">
        <v>0.1016</v>
      </c>
      <c r="P250" s="6">
        <v>0.1149</v>
      </c>
      <c r="Q250" s="6">
        <v>0.12609999999999999</v>
      </c>
      <c r="R250" s="6">
        <v>0.13370000000000001</v>
      </c>
      <c r="S250" s="6">
        <v>0.1363</v>
      </c>
      <c r="T250" s="6">
        <v>0.13370000000000001</v>
      </c>
      <c r="U250" s="6">
        <v>0.12609999999999999</v>
      </c>
      <c r="V250" s="6">
        <v>0.1149</v>
      </c>
      <c r="W250" s="6">
        <v>0.1016</v>
      </c>
      <c r="X250" s="7">
        <v>8.1000000000000003E-2</v>
      </c>
      <c r="Y250" s="29" t="s">
        <v>7</v>
      </c>
      <c r="Z250" s="30" t="s">
        <v>7</v>
      </c>
      <c r="AA250" s="30" t="s">
        <v>7</v>
      </c>
      <c r="AB250" s="30" t="s">
        <v>7</v>
      </c>
      <c r="AC250" s="30" t="s">
        <v>7</v>
      </c>
      <c r="AD250" s="30" t="s">
        <v>7</v>
      </c>
      <c r="AE250" s="30" t="s">
        <v>7</v>
      </c>
      <c r="AF250" s="30" t="s">
        <v>7</v>
      </c>
      <c r="AG250" s="30" t="s">
        <v>7</v>
      </c>
      <c r="AH250" s="30" t="s">
        <v>7</v>
      </c>
      <c r="AI250" s="30" t="s">
        <v>7</v>
      </c>
      <c r="AJ250" s="31" t="s">
        <v>7</v>
      </c>
    </row>
    <row r="251" spans="1:36" x14ac:dyDescent="0.45">
      <c r="A251" s="5">
        <v>9.1700000000000004E-2</v>
      </c>
      <c r="B251" s="6">
        <v>0.13919999999999999</v>
      </c>
      <c r="C251" s="6">
        <v>0.15570000000000001</v>
      </c>
      <c r="D251" s="6">
        <v>0.3674</v>
      </c>
      <c r="E251" s="6">
        <v>0.82720000000000005</v>
      </c>
      <c r="F251" s="6">
        <v>0.40920000000000001</v>
      </c>
      <c r="G251" s="6">
        <v>0.20480000000000001</v>
      </c>
      <c r="H251" s="6">
        <v>0.1653</v>
      </c>
      <c r="I251" s="6">
        <v>0.1205</v>
      </c>
      <c r="J251" s="6">
        <v>0.14929999999999999</v>
      </c>
      <c r="K251" s="6">
        <v>0.80400000000000005</v>
      </c>
      <c r="L251" s="7">
        <v>0.8004</v>
      </c>
      <c r="M251" s="5">
        <v>9.3399999999999997E-2</v>
      </c>
      <c r="N251" s="6">
        <v>0.1215</v>
      </c>
      <c r="O251" s="6">
        <v>0.14480000000000001</v>
      </c>
      <c r="P251" s="6">
        <v>0.16789999999999999</v>
      </c>
      <c r="Q251" s="6">
        <v>0.188</v>
      </c>
      <c r="R251" s="6">
        <v>0.20180000000000001</v>
      </c>
      <c r="S251" s="6">
        <v>0.20680000000000001</v>
      </c>
      <c r="T251" s="6">
        <v>0.20180000000000001</v>
      </c>
      <c r="U251" s="6">
        <v>0.188</v>
      </c>
      <c r="V251" s="6">
        <v>0.16789999999999999</v>
      </c>
      <c r="W251" s="6">
        <v>0.1363</v>
      </c>
      <c r="X251" s="7">
        <v>9.9900000000000003E-2</v>
      </c>
      <c r="Y251" s="29" t="s">
        <v>7</v>
      </c>
      <c r="Z251" s="30" t="s">
        <v>7</v>
      </c>
      <c r="AA251" s="30" t="s">
        <v>7</v>
      </c>
      <c r="AB251" s="30" t="s">
        <v>7</v>
      </c>
      <c r="AC251" s="30" t="s">
        <v>7</v>
      </c>
      <c r="AD251" s="30" t="s">
        <v>7</v>
      </c>
      <c r="AE251" s="30" t="s">
        <v>7</v>
      </c>
      <c r="AF251" s="30" t="s">
        <v>7</v>
      </c>
      <c r="AG251" s="30" t="s">
        <v>7</v>
      </c>
      <c r="AH251" s="30" t="s">
        <v>7</v>
      </c>
      <c r="AI251" s="30" t="s">
        <v>7</v>
      </c>
      <c r="AJ251" s="31" t="s">
        <v>8</v>
      </c>
    </row>
    <row r="252" spans="1:36" x14ac:dyDescent="0.45">
      <c r="A252" s="5">
        <v>0.3422</v>
      </c>
      <c r="B252" s="6">
        <v>0.80969999999999998</v>
      </c>
      <c r="C252" s="6">
        <v>0.40260000000000001</v>
      </c>
      <c r="D252" s="6">
        <v>0.83989999999999998</v>
      </c>
      <c r="E252" s="6">
        <v>0.91969999999999996</v>
      </c>
      <c r="F252" s="6">
        <v>1.1720999999999999</v>
      </c>
      <c r="G252" s="6">
        <v>0.5796</v>
      </c>
      <c r="H252" s="6">
        <v>0.83250000000000002</v>
      </c>
      <c r="I252" s="6">
        <v>0.36230000000000001</v>
      </c>
      <c r="J252" s="6">
        <v>0.15540000000000001</v>
      </c>
      <c r="K252" s="6">
        <v>0.34789999999999999</v>
      </c>
      <c r="L252" s="7">
        <v>0.80159999999999998</v>
      </c>
      <c r="M252" s="5">
        <v>9.1899999999999996E-2</v>
      </c>
      <c r="N252" s="6">
        <v>0.13370000000000001</v>
      </c>
      <c r="O252" s="6">
        <v>0.20180000000000001</v>
      </c>
      <c r="P252" s="6">
        <v>0.25390000000000001</v>
      </c>
      <c r="Q252" s="6">
        <v>0.29210000000000003</v>
      </c>
      <c r="R252" s="6">
        <v>0.31919999999999998</v>
      </c>
      <c r="S252" s="6">
        <v>0.3291</v>
      </c>
      <c r="T252" s="6">
        <v>0.31919999999999998</v>
      </c>
      <c r="U252" s="6">
        <v>0.29210000000000003</v>
      </c>
      <c r="V252" s="6">
        <v>0.24560000000000001</v>
      </c>
      <c r="W252" s="6">
        <v>0.17169999999999999</v>
      </c>
      <c r="X252" s="7">
        <v>0.1215</v>
      </c>
      <c r="Y252" s="29" t="s">
        <v>7</v>
      </c>
      <c r="Z252" s="30" t="s">
        <v>7</v>
      </c>
      <c r="AA252" s="30" t="s">
        <v>7</v>
      </c>
      <c r="AB252" s="30" t="s">
        <v>7</v>
      </c>
      <c r="AC252" s="30" t="s">
        <v>8</v>
      </c>
      <c r="AD252" s="30" t="s">
        <v>7</v>
      </c>
      <c r="AE252" s="30" t="s">
        <v>7</v>
      </c>
      <c r="AF252" s="30" t="s">
        <v>7</v>
      </c>
      <c r="AG252" s="30" t="s">
        <v>7</v>
      </c>
      <c r="AH252" s="30" t="s">
        <v>7</v>
      </c>
      <c r="AI252" s="30" t="s">
        <v>7</v>
      </c>
      <c r="AJ252" s="31" t="s">
        <v>7</v>
      </c>
    </row>
    <row r="253" spans="1:36" x14ac:dyDescent="0.45">
      <c r="A253" s="5">
        <v>0.80479999999999996</v>
      </c>
      <c r="B253" s="6">
        <v>0.81130000000000002</v>
      </c>
      <c r="C253" s="6">
        <v>0.82950000000000002</v>
      </c>
      <c r="D253" s="6">
        <v>0.4516</v>
      </c>
      <c r="E253" s="6">
        <v>1.1728000000000001</v>
      </c>
      <c r="F253" s="6">
        <v>0.94479999999999997</v>
      </c>
      <c r="G253" s="6">
        <v>1.1836</v>
      </c>
      <c r="H253" s="6">
        <v>0.85199999999999998</v>
      </c>
      <c r="I253" s="6">
        <v>0.82040000000000002</v>
      </c>
      <c r="J253" s="6">
        <v>0.15679999999999999</v>
      </c>
      <c r="K253" s="6">
        <v>0.11020000000000001</v>
      </c>
      <c r="L253" s="7">
        <v>0.1275</v>
      </c>
      <c r="M253" s="5">
        <v>8.7599999999999997E-2</v>
      </c>
      <c r="N253" s="6">
        <v>0.12609999999999999</v>
      </c>
      <c r="O253" s="6">
        <v>0.188</v>
      </c>
      <c r="P253" s="6">
        <v>0.29210000000000003</v>
      </c>
      <c r="Q253" s="6">
        <v>0.4556</v>
      </c>
      <c r="R253" s="6">
        <v>0.53459999999999996</v>
      </c>
      <c r="S253" s="6">
        <v>0.55620000000000003</v>
      </c>
      <c r="T253" s="6">
        <v>0.53459999999999996</v>
      </c>
      <c r="U253" s="6">
        <v>0.46860000000000002</v>
      </c>
      <c r="V253" s="6">
        <v>0.31590000000000001</v>
      </c>
      <c r="W253" s="6">
        <v>0.20599999999999999</v>
      </c>
      <c r="X253" s="7">
        <v>0.1363</v>
      </c>
      <c r="Y253" s="29" t="s">
        <v>7</v>
      </c>
      <c r="Z253" s="30" t="s">
        <v>8</v>
      </c>
      <c r="AA253" s="30" t="s">
        <v>7</v>
      </c>
      <c r="AB253" s="30" t="s">
        <v>7</v>
      </c>
      <c r="AC253" s="30" t="s">
        <v>7</v>
      </c>
      <c r="AD253" s="30" t="s">
        <v>8</v>
      </c>
      <c r="AE253" s="30" t="s">
        <v>7</v>
      </c>
      <c r="AF253" s="30" t="s">
        <v>8</v>
      </c>
      <c r="AG253" s="30" t="s">
        <v>7</v>
      </c>
      <c r="AH253" s="30" t="s">
        <v>7</v>
      </c>
      <c r="AI253" s="30" t="s">
        <v>7</v>
      </c>
      <c r="AJ253" s="31" t="s">
        <v>7</v>
      </c>
    </row>
    <row r="254" spans="1:36" x14ac:dyDescent="0.45">
      <c r="A254" s="5">
        <v>0.34560000000000002</v>
      </c>
      <c r="B254" s="6">
        <v>0.81269999999999998</v>
      </c>
      <c r="C254" s="6">
        <v>0.37309999999999999</v>
      </c>
      <c r="D254" s="6">
        <v>0.22459999999999999</v>
      </c>
      <c r="E254" s="6">
        <v>0.44429999999999997</v>
      </c>
      <c r="F254" s="6">
        <v>0.93799999999999994</v>
      </c>
      <c r="G254" s="6">
        <v>1.0056</v>
      </c>
      <c r="H254" s="6">
        <v>0.9254</v>
      </c>
      <c r="I254" s="6">
        <v>0.38600000000000001</v>
      </c>
      <c r="J254" s="6">
        <v>0.1157</v>
      </c>
      <c r="K254" s="6">
        <v>5.6599999999999998E-2</v>
      </c>
      <c r="L254" s="7">
        <v>4.2500000000000003E-2</v>
      </c>
      <c r="M254" s="5">
        <v>8.1000000000000003E-2</v>
      </c>
      <c r="N254" s="6">
        <v>0.1149</v>
      </c>
      <c r="O254" s="6">
        <v>0.16789999999999999</v>
      </c>
      <c r="P254" s="6">
        <v>0.25390000000000001</v>
      </c>
      <c r="Q254" s="6">
        <v>0.39939999999999998</v>
      </c>
      <c r="R254" s="6">
        <v>0.65710000000000002</v>
      </c>
      <c r="S254" s="6">
        <v>1</v>
      </c>
      <c r="T254" s="6">
        <v>0.88980000000000004</v>
      </c>
      <c r="U254" s="6">
        <v>0.53459999999999996</v>
      </c>
      <c r="V254" s="6">
        <v>0.31919999999999998</v>
      </c>
      <c r="W254" s="6">
        <v>0.20180000000000001</v>
      </c>
      <c r="X254" s="7">
        <v>0.13370000000000001</v>
      </c>
      <c r="Y254" s="29" t="s">
        <v>7</v>
      </c>
      <c r="Z254" s="30" t="s">
        <v>7</v>
      </c>
      <c r="AA254" s="30" t="s">
        <v>7</v>
      </c>
      <c r="AB254" s="30" t="s">
        <v>7</v>
      </c>
      <c r="AC254" s="30" t="s">
        <v>7</v>
      </c>
      <c r="AD254" s="30" t="s">
        <v>7</v>
      </c>
      <c r="AE254" s="30" t="s">
        <v>7</v>
      </c>
      <c r="AF254" s="30" t="s">
        <v>7</v>
      </c>
      <c r="AG254" s="30" t="s">
        <v>7</v>
      </c>
      <c r="AH254" s="30" t="s">
        <v>7</v>
      </c>
      <c r="AI254" s="30" t="s">
        <v>7</v>
      </c>
      <c r="AJ254" s="31" t="s">
        <v>7</v>
      </c>
    </row>
    <row r="255" spans="1:36" x14ac:dyDescent="0.45">
      <c r="A255" s="5">
        <v>0.1138</v>
      </c>
      <c r="B255" s="6">
        <v>0.18509999999999999</v>
      </c>
      <c r="C255" s="6">
        <v>0.19639999999999999</v>
      </c>
      <c r="D255" s="6">
        <v>0.1656</v>
      </c>
      <c r="E255" s="6">
        <v>0.22450000000000001</v>
      </c>
      <c r="F255" s="6">
        <v>0.84819999999999995</v>
      </c>
      <c r="G255" s="6">
        <v>0.8427</v>
      </c>
      <c r="H255" s="6">
        <v>0.84</v>
      </c>
      <c r="I255" s="6">
        <v>0.1888</v>
      </c>
      <c r="J255" s="6">
        <v>7.3200000000000001E-2</v>
      </c>
      <c r="K255" s="6">
        <v>3.6499999999999998E-2</v>
      </c>
      <c r="L255" s="7">
        <v>2.3E-2</v>
      </c>
      <c r="M255" s="5">
        <v>7.2999999999999995E-2</v>
      </c>
      <c r="N255" s="6">
        <v>0.1016</v>
      </c>
      <c r="O255" s="6">
        <v>0.14480000000000001</v>
      </c>
      <c r="P255" s="6">
        <v>0.21190000000000001</v>
      </c>
      <c r="Q255" s="6">
        <v>0.31919999999999998</v>
      </c>
      <c r="R255" s="6">
        <v>0.495</v>
      </c>
      <c r="S255" s="6">
        <v>0.7883</v>
      </c>
      <c r="T255" s="6">
        <v>0.82720000000000005</v>
      </c>
      <c r="U255" s="6">
        <v>0.4768</v>
      </c>
      <c r="V255" s="6">
        <v>0.29210000000000003</v>
      </c>
      <c r="W255" s="6">
        <v>0.188</v>
      </c>
      <c r="X255" s="7">
        <v>0.12609999999999999</v>
      </c>
      <c r="Y255" s="29" t="s">
        <v>7</v>
      </c>
      <c r="Z255" s="30" t="s">
        <v>7</v>
      </c>
      <c r="AA255" s="30" t="s">
        <v>7</v>
      </c>
      <c r="AB255" s="30" t="s">
        <v>7</v>
      </c>
      <c r="AC255" s="30" t="s">
        <v>7</v>
      </c>
      <c r="AD255" s="30" t="s">
        <v>7</v>
      </c>
      <c r="AE255" s="30" t="s">
        <v>8</v>
      </c>
      <c r="AF255" s="30" t="s">
        <v>7</v>
      </c>
      <c r="AG255" s="30" t="s">
        <v>7</v>
      </c>
      <c r="AH255" s="30" t="s">
        <v>7</v>
      </c>
      <c r="AI255" s="30" t="s">
        <v>7</v>
      </c>
      <c r="AJ255" s="31" t="s">
        <v>7</v>
      </c>
    </row>
    <row r="256" spans="1:36" x14ac:dyDescent="0.45">
      <c r="A256" s="5">
        <v>0.10349999999999999</v>
      </c>
      <c r="B256" s="6">
        <v>0.35220000000000001</v>
      </c>
      <c r="C256" s="6">
        <v>0.81310000000000004</v>
      </c>
      <c r="D256" s="6">
        <v>0.36259999999999998</v>
      </c>
      <c r="E256" s="6">
        <v>0.1749</v>
      </c>
      <c r="F256" s="6">
        <v>0.36990000000000001</v>
      </c>
      <c r="G256" s="6">
        <v>0.81940000000000002</v>
      </c>
      <c r="H256" s="6">
        <v>0.3599</v>
      </c>
      <c r="I256" s="6">
        <v>0.11169999999999999</v>
      </c>
      <c r="J256" s="6">
        <v>4.7899999999999998E-2</v>
      </c>
      <c r="K256" s="6">
        <v>2.5399999999999999E-2</v>
      </c>
      <c r="L256" s="7">
        <v>1.55E-2</v>
      </c>
      <c r="M256" s="5">
        <v>6.4399999999999999E-2</v>
      </c>
      <c r="N256" s="6">
        <v>8.7599999999999997E-2</v>
      </c>
      <c r="O256" s="6">
        <v>0.1215</v>
      </c>
      <c r="P256" s="6">
        <v>0.17169999999999999</v>
      </c>
      <c r="Q256" s="6">
        <v>0.2472</v>
      </c>
      <c r="R256" s="6">
        <v>0.36170000000000002</v>
      </c>
      <c r="S256" s="6">
        <v>0.53459999999999996</v>
      </c>
      <c r="T256" s="6">
        <v>0.65710000000000002</v>
      </c>
      <c r="U256" s="6">
        <v>0.39939999999999998</v>
      </c>
      <c r="V256" s="6">
        <v>0.25390000000000001</v>
      </c>
      <c r="W256" s="6">
        <v>0.16789999999999999</v>
      </c>
      <c r="X256" s="7">
        <v>0.1149</v>
      </c>
      <c r="Y256" s="29" t="s">
        <v>7</v>
      </c>
      <c r="Z256" s="30" t="s">
        <v>7</v>
      </c>
      <c r="AA256" s="30" t="s">
        <v>7</v>
      </c>
      <c r="AB256" s="30" t="s">
        <v>7</v>
      </c>
      <c r="AC256" s="30" t="s">
        <v>7</v>
      </c>
      <c r="AD256" s="30" t="s">
        <v>7</v>
      </c>
      <c r="AE256" s="30" t="s">
        <v>7</v>
      </c>
      <c r="AF256" s="30" t="s">
        <v>7</v>
      </c>
      <c r="AG256" s="30" t="s">
        <v>7</v>
      </c>
      <c r="AH256" s="30" t="s">
        <v>7</v>
      </c>
      <c r="AI256" s="30" t="s">
        <v>7</v>
      </c>
      <c r="AJ256" s="31" t="s">
        <v>7</v>
      </c>
    </row>
    <row r="257" spans="1:36" x14ac:dyDescent="0.45">
      <c r="A257" s="5">
        <v>0.1268</v>
      </c>
      <c r="B257" s="6">
        <v>0.8044</v>
      </c>
      <c r="C257" s="6">
        <v>0.80740000000000001</v>
      </c>
      <c r="D257" s="6">
        <v>0.8115</v>
      </c>
      <c r="E257" s="6">
        <v>0.16089999999999999</v>
      </c>
      <c r="F257" s="6">
        <v>0.13089999999999999</v>
      </c>
      <c r="G257" s="6">
        <v>0.15440000000000001</v>
      </c>
      <c r="H257" s="6">
        <v>0.1133</v>
      </c>
      <c r="I257" s="6">
        <v>6.13E-2</v>
      </c>
      <c r="J257" s="6">
        <v>3.2800000000000003E-2</v>
      </c>
      <c r="K257" s="6">
        <v>1.8800000000000001E-2</v>
      </c>
      <c r="L257" s="7">
        <v>1.17E-2</v>
      </c>
      <c r="M257" s="5">
        <v>5.57E-2</v>
      </c>
      <c r="N257" s="6">
        <v>7.4099999999999999E-2</v>
      </c>
      <c r="O257" s="6">
        <v>9.9900000000000003E-2</v>
      </c>
      <c r="P257" s="6">
        <v>0.1363</v>
      </c>
      <c r="Q257" s="6">
        <v>0.188</v>
      </c>
      <c r="R257" s="6">
        <v>0.26090000000000002</v>
      </c>
      <c r="S257" s="6">
        <v>0.36170000000000002</v>
      </c>
      <c r="T257" s="6">
        <v>0.4723</v>
      </c>
      <c r="U257" s="6">
        <v>0.31919999999999998</v>
      </c>
      <c r="V257" s="6">
        <v>0.21190000000000001</v>
      </c>
      <c r="W257" s="6">
        <v>0.14480000000000001</v>
      </c>
      <c r="X257" s="7">
        <v>0.1016</v>
      </c>
      <c r="Y257" s="29" t="s">
        <v>7</v>
      </c>
      <c r="Z257" s="30" t="s">
        <v>7</v>
      </c>
      <c r="AA257" s="30" t="s">
        <v>8</v>
      </c>
      <c r="AB257" s="30" t="s">
        <v>7</v>
      </c>
      <c r="AC257" s="30" t="s">
        <v>7</v>
      </c>
      <c r="AD257" s="30" t="s">
        <v>7</v>
      </c>
      <c r="AE257" s="30" t="s">
        <v>7</v>
      </c>
      <c r="AF257" s="30" t="s">
        <v>7</v>
      </c>
      <c r="AG257" s="30" t="s">
        <v>7</v>
      </c>
      <c r="AH257" s="30" t="s">
        <v>7</v>
      </c>
      <c r="AI257" s="30" t="s">
        <v>7</v>
      </c>
      <c r="AJ257" s="31" t="s">
        <v>7</v>
      </c>
    </row>
    <row r="258" spans="1:36" x14ac:dyDescent="0.45">
      <c r="A258" s="5">
        <v>8.7599999999999997E-2</v>
      </c>
      <c r="B258" s="6">
        <v>0.34</v>
      </c>
      <c r="C258" s="6">
        <v>0.80420000000000003</v>
      </c>
      <c r="D258" s="6">
        <v>0.34760000000000002</v>
      </c>
      <c r="E258" s="6">
        <v>0.12230000000000001</v>
      </c>
      <c r="F258" s="6">
        <v>0.1202</v>
      </c>
      <c r="G258" s="6">
        <v>0.14710000000000001</v>
      </c>
      <c r="H258" s="6">
        <v>0.10680000000000001</v>
      </c>
      <c r="I258" s="6">
        <v>5.5500000000000001E-2</v>
      </c>
      <c r="J258" s="6">
        <v>2.8299999999999999E-2</v>
      </c>
      <c r="K258" s="6">
        <v>1.5699999999999999E-2</v>
      </c>
      <c r="L258" s="7">
        <v>9.4999999999999998E-3</v>
      </c>
      <c r="M258" s="5">
        <v>4.7600000000000003E-2</v>
      </c>
      <c r="N258" s="6">
        <v>6.1800000000000001E-2</v>
      </c>
      <c r="O258" s="6">
        <v>8.1000000000000003E-2</v>
      </c>
      <c r="P258" s="6">
        <v>0.107</v>
      </c>
      <c r="Q258" s="6">
        <v>0.1419</v>
      </c>
      <c r="R258" s="6">
        <v>0.188</v>
      </c>
      <c r="S258" s="6">
        <v>0.2472</v>
      </c>
      <c r="T258" s="6">
        <v>0.31919999999999998</v>
      </c>
      <c r="U258" s="6">
        <v>0.2472</v>
      </c>
      <c r="V258" s="6">
        <v>0.17169999999999999</v>
      </c>
      <c r="W258" s="6">
        <v>0.1215</v>
      </c>
      <c r="X258" s="7">
        <v>8.7599999999999997E-2</v>
      </c>
      <c r="Y258" s="29" t="s">
        <v>7</v>
      </c>
      <c r="Z258" s="30" t="s">
        <v>7</v>
      </c>
      <c r="AA258" s="30" t="s">
        <v>7</v>
      </c>
      <c r="AB258" s="30" t="s">
        <v>7</v>
      </c>
      <c r="AC258" s="30" t="s">
        <v>7</v>
      </c>
      <c r="AD258" s="30" t="s">
        <v>7</v>
      </c>
      <c r="AE258" s="30" t="s">
        <v>7</v>
      </c>
      <c r="AF258" s="30" t="s">
        <v>7</v>
      </c>
      <c r="AG258" s="30" t="s">
        <v>7</v>
      </c>
      <c r="AH258" s="30" t="s">
        <v>7</v>
      </c>
      <c r="AI258" s="30" t="s">
        <v>7</v>
      </c>
      <c r="AJ258" s="31" t="s">
        <v>7</v>
      </c>
    </row>
    <row r="259" spans="1:36" x14ac:dyDescent="0.45">
      <c r="A259" s="5">
        <v>4.1200000000000001E-2</v>
      </c>
      <c r="B259" s="6">
        <v>8.7900000000000006E-2</v>
      </c>
      <c r="C259" s="6">
        <v>0.12720000000000001</v>
      </c>
      <c r="D259" s="6">
        <v>0.1041</v>
      </c>
      <c r="E259" s="6">
        <v>0.1143</v>
      </c>
      <c r="F259" s="6">
        <v>0.34570000000000001</v>
      </c>
      <c r="G259" s="6">
        <v>0.8044</v>
      </c>
      <c r="H259" s="6">
        <v>0.34129999999999999</v>
      </c>
      <c r="I259" s="6">
        <v>8.9800000000000005E-2</v>
      </c>
      <c r="J259" s="6">
        <v>3.1600000000000003E-2</v>
      </c>
      <c r="K259" s="6">
        <v>1.4800000000000001E-2</v>
      </c>
      <c r="L259" s="7">
        <v>8.3000000000000001E-3</v>
      </c>
      <c r="M259" s="5">
        <v>4.02E-2</v>
      </c>
      <c r="N259" s="6">
        <v>5.11E-2</v>
      </c>
      <c r="O259" s="6">
        <v>6.5299999999999997E-2</v>
      </c>
      <c r="P259" s="6">
        <v>8.3599999999999994E-2</v>
      </c>
      <c r="Q259" s="6">
        <v>0.107</v>
      </c>
      <c r="R259" s="6">
        <v>0.1363</v>
      </c>
      <c r="S259" s="6">
        <v>0.17169999999999999</v>
      </c>
      <c r="T259" s="6">
        <v>0.21190000000000001</v>
      </c>
      <c r="U259" s="6">
        <v>0.188</v>
      </c>
      <c r="V259" s="6">
        <v>0.1363</v>
      </c>
      <c r="W259" s="6">
        <v>9.9900000000000003E-2</v>
      </c>
      <c r="X259" s="7">
        <v>7.4099999999999999E-2</v>
      </c>
      <c r="Y259" s="29" t="s">
        <v>7</v>
      </c>
      <c r="Z259" s="30" t="s">
        <v>7</v>
      </c>
      <c r="AA259" s="30" t="s">
        <v>7</v>
      </c>
      <c r="AB259" s="30" t="s">
        <v>7</v>
      </c>
      <c r="AC259" s="30" t="s">
        <v>7</v>
      </c>
      <c r="AD259" s="30" t="s">
        <v>7</v>
      </c>
      <c r="AE259" s="30" t="s">
        <v>7</v>
      </c>
      <c r="AF259" s="30" t="s">
        <v>7</v>
      </c>
      <c r="AG259" s="30" t="s">
        <v>7</v>
      </c>
      <c r="AH259" s="30" t="s">
        <v>7</v>
      </c>
      <c r="AI259" s="30" t="s">
        <v>7</v>
      </c>
      <c r="AJ259" s="31" t="s">
        <v>7</v>
      </c>
    </row>
    <row r="260" spans="1:36" x14ac:dyDescent="0.45">
      <c r="A260" s="5">
        <v>1.9300000000000001E-2</v>
      </c>
      <c r="B260" s="6">
        <v>3.0599999999999999E-2</v>
      </c>
      <c r="C260" s="6">
        <v>4.0899999999999999E-2</v>
      </c>
      <c r="D260" s="6">
        <v>5.3499999999999999E-2</v>
      </c>
      <c r="E260" s="6">
        <v>0.13009999999999999</v>
      </c>
      <c r="F260" s="6">
        <v>0.80189999999999995</v>
      </c>
      <c r="G260" s="6">
        <v>0.80079999999999996</v>
      </c>
      <c r="H260" s="6">
        <v>0.79979999999999996</v>
      </c>
      <c r="I260" s="6">
        <v>0.12180000000000001</v>
      </c>
      <c r="J260" s="6">
        <v>3.3599999999999998E-2</v>
      </c>
      <c r="K260" s="6">
        <v>1.3899999999999999E-2</v>
      </c>
      <c r="L260" s="7">
        <v>7.3000000000000001E-3</v>
      </c>
      <c r="M260" s="5">
        <v>3.3799999999999997E-2</v>
      </c>
      <c r="N260" s="6">
        <v>4.2000000000000003E-2</v>
      </c>
      <c r="O260" s="6">
        <v>5.2400000000000002E-2</v>
      </c>
      <c r="P260" s="6">
        <v>6.5299999999999997E-2</v>
      </c>
      <c r="Q260" s="6">
        <v>8.1000000000000003E-2</v>
      </c>
      <c r="R260" s="6">
        <v>9.9900000000000003E-2</v>
      </c>
      <c r="S260" s="6">
        <v>0.1215</v>
      </c>
      <c r="T260" s="6">
        <v>0.14480000000000001</v>
      </c>
      <c r="U260" s="6">
        <v>0.1419</v>
      </c>
      <c r="V260" s="6">
        <v>0.107</v>
      </c>
      <c r="W260" s="6">
        <v>8.1000000000000003E-2</v>
      </c>
      <c r="X260" s="7">
        <v>6.1800000000000001E-2</v>
      </c>
      <c r="Y260" s="29" t="s">
        <v>7</v>
      </c>
      <c r="Z260" s="30" t="s">
        <v>7</v>
      </c>
      <c r="AA260" s="30" t="s">
        <v>7</v>
      </c>
      <c r="AB260" s="30" t="s">
        <v>7</v>
      </c>
      <c r="AC260" s="30" t="s">
        <v>7</v>
      </c>
      <c r="AD260" s="30" t="s">
        <v>7</v>
      </c>
      <c r="AE260" s="30" t="s">
        <v>8</v>
      </c>
      <c r="AF260" s="30" t="s">
        <v>7</v>
      </c>
      <c r="AG260" s="30" t="s">
        <v>7</v>
      </c>
      <c r="AH260" s="30" t="s">
        <v>7</v>
      </c>
      <c r="AI260" s="30" t="s">
        <v>7</v>
      </c>
      <c r="AJ260" s="31" t="s">
        <v>7</v>
      </c>
    </row>
    <row r="261" spans="1:36" ht="17.5" thickBot="1" x14ac:dyDescent="0.5">
      <c r="A261" s="8">
        <v>1.03E-2</v>
      </c>
      <c r="B261" s="9">
        <v>1.47E-2</v>
      </c>
      <c r="C261" s="9">
        <v>2.07E-2</v>
      </c>
      <c r="D261" s="9">
        <v>3.4200000000000001E-2</v>
      </c>
      <c r="E261" s="9">
        <v>8.7800000000000003E-2</v>
      </c>
      <c r="F261" s="9">
        <v>0.33700000000000002</v>
      </c>
      <c r="G261" s="9">
        <v>0.79859999999999998</v>
      </c>
      <c r="H261" s="9">
        <v>0.33560000000000001</v>
      </c>
      <c r="I261" s="9">
        <v>8.4199999999999997E-2</v>
      </c>
      <c r="J261" s="9">
        <v>2.7099999999999999E-2</v>
      </c>
      <c r="K261" s="9">
        <v>1.1599999999999999E-2</v>
      </c>
      <c r="L261" s="10">
        <v>6.1000000000000004E-3</v>
      </c>
      <c r="M261" s="8">
        <v>2.8299999999999999E-2</v>
      </c>
      <c r="N261" s="9">
        <v>3.4500000000000003E-2</v>
      </c>
      <c r="O261" s="9">
        <v>4.2000000000000003E-2</v>
      </c>
      <c r="P261" s="9">
        <v>5.11E-2</v>
      </c>
      <c r="Q261" s="9">
        <v>6.1800000000000001E-2</v>
      </c>
      <c r="R261" s="9">
        <v>7.4099999999999999E-2</v>
      </c>
      <c r="S261" s="9">
        <v>8.7599999999999997E-2</v>
      </c>
      <c r="T261" s="9">
        <v>0.1016</v>
      </c>
      <c r="U261" s="9">
        <v>0.107</v>
      </c>
      <c r="V261" s="9">
        <v>8.3599999999999994E-2</v>
      </c>
      <c r="W261" s="9">
        <v>6.5299999999999997E-2</v>
      </c>
      <c r="X261" s="10">
        <v>5.11E-2</v>
      </c>
      <c r="Y261" s="32" t="s">
        <v>7</v>
      </c>
      <c r="Z261" s="33" t="s">
        <v>7</v>
      </c>
      <c r="AA261" s="33" t="s">
        <v>7</v>
      </c>
      <c r="AB261" s="33" t="s">
        <v>7</v>
      </c>
      <c r="AC261" s="33" t="s">
        <v>7</v>
      </c>
      <c r="AD261" s="33" t="s">
        <v>7</v>
      </c>
      <c r="AE261" s="33" t="s">
        <v>7</v>
      </c>
      <c r="AF261" s="33" t="s">
        <v>7</v>
      </c>
      <c r="AG261" s="33" t="s">
        <v>7</v>
      </c>
      <c r="AH261" s="33" t="s">
        <v>7</v>
      </c>
      <c r="AI261" s="33" t="s">
        <v>7</v>
      </c>
      <c r="AJ261" s="34" t="s">
        <v>7</v>
      </c>
    </row>
    <row r="262" spans="1:36" ht="6.5" customHeight="1" thickBot="1" x14ac:dyDescent="0.5"/>
    <row r="263" spans="1:36" x14ac:dyDescent="0.45">
      <c r="A263" s="14" t="s">
        <v>2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6"/>
      <c r="M263" s="14" t="s">
        <v>5</v>
      </c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6"/>
    </row>
    <row r="264" spans="1:36" x14ac:dyDescent="0.45">
      <c r="A264" s="35">
        <f>AVERAGE(A3, A16, A29, A42, A55, A68, A81, A94, A107, A120, A133, A146, A159, A172, A185, A198, A211, A224, A237, A250)</f>
        <v>0.28602000000000005</v>
      </c>
      <c r="B264" s="36">
        <f t="shared" ref="B264:X264" si="0">AVERAGE(B3, B16, B29, B42, B55, B68, B81, B94, B107, B120, B133, B146, B159, B172, B185, B198, B211, B224, B237, B250)</f>
        <v>0.33891499999999997</v>
      </c>
      <c r="C264" s="36">
        <f t="shared" si="0"/>
        <v>0.33639000000000002</v>
      </c>
      <c r="D264" s="36">
        <f t="shared" si="0"/>
        <v>0.32406500000000005</v>
      </c>
      <c r="E264" s="36">
        <f t="shared" si="0"/>
        <v>0.22376499999999999</v>
      </c>
      <c r="F264" s="36">
        <f t="shared" si="0"/>
        <v>0.23259499999999997</v>
      </c>
      <c r="G264" s="36">
        <f t="shared" si="0"/>
        <v>0.22157500000000002</v>
      </c>
      <c r="H264" s="36">
        <f t="shared" si="0"/>
        <v>0.19299500000000006</v>
      </c>
      <c r="I264" s="36">
        <f t="shared" si="0"/>
        <v>0.12932999999999997</v>
      </c>
      <c r="J264" s="36">
        <f t="shared" si="0"/>
        <v>0.13372999999999999</v>
      </c>
      <c r="K264" s="36">
        <f t="shared" si="0"/>
        <v>0.14120000000000002</v>
      </c>
      <c r="L264" s="37">
        <f t="shared" si="0"/>
        <v>9.8075000000000023E-2</v>
      </c>
      <c r="M264" s="20">
        <f t="shared" si="0"/>
        <v>5.4490000000000018E-2</v>
      </c>
      <c r="N264" s="21">
        <f t="shared" si="0"/>
        <v>6.699999999999999E-2</v>
      </c>
      <c r="O264" s="21">
        <f t="shared" si="0"/>
        <v>8.0564999999999984E-2</v>
      </c>
      <c r="P264" s="21">
        <f t="shared" si="0"/>
        <v>9.5174999999999996E-2</v>
      </c>
      <c r="Q264" s="21">
        <f t="shared" si="0"/>
        <v>0.10584499999999999</v>
      </c>
      <c r="R264" s="21">
        <f t="shared" si="0"/>
        <v>0.11314500000000001</v>
      </c>
      <c r="S264" s="21">
        <f t="shared" si="0"/>
        <v>0.11239999999999999</v>
      </c>
      <c r="T264" s="21">
        <f t="shared" si="0"/>
        <v>0.10808</v>
      </c>
      <c r="U264" s="21">
        <f t="shared" si="0"/>
        <v>9.9254999999999982E-2</v>
      </c>
      <c r="V264" s="21">
        <f t="shared" si="0"/>
        <v>8.9984999999999996E-2</v>
      </c>
      <c r="W264" s="21">
        <f t="shared" si="0"/>
        <v>7.9549999999999982E-2</v>
      </c>
      <c r="X264" s="22">
        <f t="shared" si="0"/>
        <v>6.6894999999999996E-2</v>
      </c>
    </row>
    <row r="265" spans="1:36" x14ac:dyDescent="0.45">
      <c r="A265" s="35">
        <f t="shared" ref="A265:X265" si="1">AVERAGE(A4, A17, A30, A43, A56, A69, A82, A95, A108, A121, A134, A147, A160, A173, A186, A199, A212, A225, A238, A251)</f>
        <v>0.30386999999999997</v>
      </c>
      <c r="B265" s="36">
        <f t="shared" si="1"/>
        <v>0.38935999999999998</v>
      </c>
      <c r="C265" s="36">
        <f t="shared" si="1"/>
        <v>0.42004499999999989</v>
      </c>
      <c r="D265" s="36">
        <f t="shared" si="1"/>
        <v>0.43259500000000006</v>
      </c>
      <c r="E265" s="36">
        <f t="shared" si="1"/>
        <v>0.36728</v>
      </c>
      <c r="F265" s="36">
        <f t="shared" si="1"/>
        <v>0.30999000000000004</v>
      </c>
      <c r="G265" s="36">
        <f t="shared" si="1"/>
        <v>0.342225</v>
      </c>
      <c r="H265" s="36">
        <f t="shared" si="1"/>
        <v>0.21936000000000005</v>
      </c>
      <c r="I265" s="36">
        <f t="shared" si="1"/>
        <v>0.16245999999999999</v>
      </c>
      <c r="J265" s="36">
        <f t="shared" si="1"/>
        <v>0.22093499999999996</v>
      </c>
      <c r="K265" s="36">
        <f t="shared" si="1"/>
        <v>0.24801500000000001</v>
      </c>
      <c r="L265" s="37">
        <f t="shared" si="1"/>
        <v>0.20431499999999997</v>
      </c>
      <c r="M265" s="20">
        <f t="shared" si="1"/>
        <v>6.6209999999999991E-2</v>
      </c>
      <c r="N265" s="21">
        <f t="shared" si="1"/>
        <v>8.4819999999999979E-2</v>
      </c>
      <c r="O265" s="21">
        <f t="shared" si="1"/>
        <v>0.106965</v>
      </c>
      <c r="P265" s="21">
        <f t="shared" si="1"/>
        <v>0.12979999999999997</v>
      </c>
      <c r="Q265" s="21">
        <f t="shared" si="1"/>
        <v>0.14807000000000001</v>
      </c>
      <c r="R265" s="21">
        <f t="shared" si="1"/>
        <v>0.15897</v>
      </c>
      <c r="S265" s="21">
        <f t="shared" si="1"/>
        <v>0.15791999999999998</v>
      </c>
      <c r="T265" s="21">
        <f t="shared" si="1"/>
        <v>0.15059000000000003</v>
      </c>
      <c r="U265" s="21">
        <f t="shared" si="1"/>
        <v>0.13673500000000002</v>
      </c>
      <c r="V265" s="21">
        <f t="shared" si="1"/>
        <v>0.121865</v>
      </c>
      <c r="W265" s="21">
        <f t="shared" si="1"/>
        <v>0.10321499999999999</v>
      </c>
      <c r="X265" s="22">
        <f t="shared" si="1"/>
        <v>7.8480000000000008E-2</v>
      </c>
    </row>
    <row r="266" spans="1:36" x14ac:dyDescent="0.45">
      <c r="A266" s="35">
        <f t="shared" ref="A266:X266" si="2">AVERAGE(A5, A18, A31, A44, A57, A70, A83, A96, A109, A122, A135, A148, A161, A174, A187, A200, A213, A226, A239, A252)</f>
        <v>0.26457499999999989</v>
      </c>
      <c r="B266" s="36">
        <f t="shared" si="2"/>
        <v>0.33892</v>
      </c>
      <c r="C266" s="36">
        <f t="shared" si="2"/>
        <v>0.43594499999999997</v>
      </c>
      <c r="D266" s="36">
        <f t="shared" si="2"/>
        <v>0.45199</v>
      </c>
      <c r="E266" s="36">
        <f t="shared" si="2"/>
        <v>0.406555</v>
      </c>
      <c r="F266" s="36">
        <f t="shared" si="2"/>
        <v>0.41758500000000004</v>
      </c>
      <c r="G266" s="36">
        <f t="shared" si="2"/>
        <v>0.32032999999999995</v>
      </c>
      <c r="H266" s="36">
        <f t="shared" si="2"/>
        <v>0.24952999999999995</v>
      </c>
      <c r="I266" s="36">
        <f t="shared" si="2"/>
        <v>0.15959000000000001</v>
      </c>
      <c r="J266" s="36">
        <f t="shared" si="2"/>
        <v>0.23213500000000004</v>
      </c>
      <c r="K266" s="36">
        <f t="shared" si="2"/>
        <v>0.29297500000000004</v>
      </c>
      <c r="L266" s="37">
        <f t="shared" si="2"/>
        <v>0.23662999999999998</v>
      </c>
      <c r="M266" s="20">
        <f t="shared" si="2"/>
        <v>7.8825000000000006E-2</v>
      </c>
      <c r="N266" s="21">
        <f t="shared" si="2"/>
        <v>0.10404500000000001</v>
      </c>
      <c r="O266" s="21">
        <f t="shared" si="2"/>
        <v>0.13894000000000001</v>
      </c>
      <c r="P266" s="21">
        <f t="shared" si="2"/>
        <v>0.18051499999999998</v>
      </c>
      <c r="Q266" s="21">
        <f t="shared" si="2"/>
        <v>0.212505</v>
      </c>
      <c r="R266" s="21">
        <f t="shared" si="2"/>
        <v>0.22936000000000006</v>
      </c>
      <c r="S266" s="21">
        <f t="shared" si="2"/>
        <v>0.22779499999999997</v>
      </c>
      <c r="T266" s="21">
        <f t="shared" si="2"/>
        <v>0.215</v>
      </c>
      <c r="U266" s="21">
        <f t="shared" si="2"/>
        <v>0.192825</v>
      </c>
      <c r="V266" s="21">
        <f t="shared" si="2"/>
        <v>0.16544</v>
      </c>
      <c r="W266" s="21">
        <f t="shared" si="2"/>
        <v>0.12185499999999998</v>
      </c>
      <c r="X266" s="22">
        <f t="shared" si="2"/>
        <v>9.0754999999999988E-2</v>
      </c>
    </row>
    <row r="267" spans="1:36" x14ac:dyDescent="0.45">
      <c r="A267" s="35">
        <f t="shared" ref="A267:X267" si="3">AVERAGE(A6, A19, A32, A45, A58, A71, A84, A97, A110, A123, A136, A149, A162, A175, A188, A201, A214, A227, A240, A253)</f>
        <v>0.26695999999999998</v>
      </c>
      <c r="B267" s="36">
        <f t="shared" si="3"/>
        <v>0.36736999999999992</v>
      </c>
      <c r="C267" s="36">
        <f t="shared" si="3"/>
        <v>0.40043499999999999</v>
      </c>
      <c r="D267" s="36">
        <f t="shared" si="3"/>
        <v>0.43500999999999995</v>
      </c>
      <c r="E267" s="36">
        <f t="shared" si="3"/>
        <v>0.45834999999999998</v>
      </c>
      <c r="F267" s="36">
        <f t="shared" si="3"/>
        <v>0.39791000000000004</v>
      </c>
      <c r="G267" s="36">
        <f t="shared" si="3"/>
        <v>0.35543500000000006</v>
      </c>
      <c r="H267" s="36">
        <f t="shared" si="3"/>
        <v>0.20207999999999998</v>
      </c>
      <c r="I267" s="36">
        <f t="shared" si="3"/>
        <v>0.17960500000000001</v>
      </c>
      <c r="J267" s="36">
        <f t="shared" si="3"/>
        <v>0.21626999999999996</v>
      </c>
      <c r="K267" s="36">
        <f t="shared" si="3"/>
        <v>0.28021499999999999</v>
      </c>
      <c r="L267" s="37">
        <f t="shared" si="3"/>
        <v>0.21613500000000005</v>
      </c>
      <c r="M267" s="20">
        <f t="shared" si="3"/>
        <v>9.326000000000001E-2</v>
      </c>
      <c r="N267" s="21">
        <f t="shared" si="3"/>
        <v>0.12605500000000003</v>
      </c>
      <c r="O267" s="21">
        <f t="shared" si="3"/>
        <v>0.17302500000000001</v>
      </c>
      <c r="P267" s="21">
        <f t="shared" si="3"/>
        <v>0.24050000000000002</v>
      </c>
      <c r="Q267" s="21">
        <f t="shared" si="3"/>
        <v>0.30890500000000004</v>
      </c>
      <c r="R267" s="21">
        <f t="shared" si="3"/>
        <v>0.34018500000000007</v>
      </c>
      <c r="S267" s="21">
        <f t="shared" si="3"/>
        <v>0.33900500000000006</v>
      </c>
      <c r="T267" s="21">
        <f t="shared" si="3"/>
        <v>0.31518999999999997</v>
      </c>
      <c r="U267" s="21">
        <f t="shared" si="3"/>
        <v>0.27450999999999998</v>
      </c>
      <c r="V267" s="21">
        <f t="shared" si="3"/>
        <v>0.19624000000000003</v>
      </c>
      <c r="W267" s="21">
        <f t="shared" si="3"/>
        <v>0.13982</v>
      </c>
      <c r="X267" s="22">
        <f t="shared" si="3"/>
        <v>0.10094</v>
      </c>
    </row>
    <row r="268" spans="1:36" x14ac:dyDescent="0.45">
      <c r="A268" s="35">
        <f t="shared" ref="A268:X268" si="4">AVERAGE(A7, A20, A33, A46, A59, A72, A85, A98, A111, A124, A137, A150, A163, A176, A189, A202, A215, A228, A241, A254)</f>
        <v>0.31314999999999993</v>
      </c>
      <c r="B268" s="36">
        <f t="shared" si="4"/>
        <v>0.40231500000000003</v>
      </c>
      <c r="C268" s="36">
        <f t="shared" si="4"/>
        <v>0.35954000000000008</v>
      </c>
      <c r="D268" s="36">
        <f t="shared" si="4"/>
        <v>0.30201499999999992</v>
      </c>
      <c r="E268" s="36">
        <f t="shared" si="4"/>
        <v>0.33325000000000005</v>
      </c>
      <c r="F268" s="36">
        <f t="shared" si="4"/>
        <v>0.35738999999999999</v>
      </c>
      <c r="G268" s="36">
        <f t="shared" si="4"/>
        <v>0.30591000000000002</v>
      </c>
      <c r="H268" s="36">
        <f t="shared" si="4"/>
        <v>0.27394999999999997</v>
      </c>
      <c r="I268" s="36">
        <f t="shared" si="4"/>
        <v>0.21125499999999997</v>
      </c>
      <c r="J268" s="36">
        <f t="shared" si="4"/>
        <v>0.21550000000000002</v>
      </c>
      <c r="K268" s="36">
        <f t="shared" si="4"/>
        <v>0.23949999999999999</v>
      </c>
      <c r="L268" s="37">
        <f t="shared" si="4"/>
        <v>0.24140500000000004</v>
      </c>
      <c r="M268" s="20">
        <f t="shared" si="4"/>
        <v>0.10774999999999998</v>
      </c>
      <c r="N268" s="21">
        <f t="shared" si="4"/>
        <v>0.14992</v>
      </c>
      <c r="O268" s="21">
        <f t="shared" si="4"/>
        <v>0.21328</v>
      </c>
      <c r="P268" s="21">
        <f t="shared" si="4"/>
        <v>0.30874499999999999</v>
      </c>
      <c r="Q268" s="21">
        <f t="shared" si="4"/>
        <v>0.42574500000000004</v>
      </c>
      <c r="R268" s="21">
        <f t="shared" si="4"/>
        <v>0.50630999999999993</v>
      </c>
      <c r="S268" s="21">
        <f t="shared" si="4"/>
        <v>0.52058999999999989</v>
      </c>
      <c r="T268" s="21">
        <f t="shared" si="4"/>
        <v>0.45941499999999991</v>
      </c>
      <c r="U268" s="21">
        <f t="shared" si="4"/>
        <v>0.31772500000000004</v>
      </c>
      <c r="V268" s="21">
        <f t="shared" si="4"/>
        <v>0.215835</v>
      </c>
      <c r="W268" s="21">
        <f t="shared" si="4"/>
        <v>0.150695</v>
      </c>
      <c r="X268" s="22">
        <f t="shared" si="4"/>
        <v>0.10789500000000003</v>
      </c>
    </row>
    <row r="269" spans="1:36" x14ac:dyDescent="0.45">
      <c r="A269" s="35">
        <f t="shared" ref="A269:X269" si="5">AVERAGE(A8, A21, A34, A47, A60, A73, A86, A99, A112, A125, A138, A151, A164, A177, A190, A203, A216, A229, A242, A255)</f>
        <v>0.31634000000000001</v>
      </c>
      <c r="B269" s="36">
        <f t="shared" si="5"/>
        <v>0.38870500000000002</v>
      </c>
      <c r="C269" s="36">
        <f t="shared" si="5"/>
        <v>0.32379999999999998</v>
      </c>
      <c r="D269" s="36">
        <f t="shared" si="5"/>
        <v>0.21614500000000009</v>
      </c>
      <c r="E269" s="36">
        <f t="shared" si="5"/>
        <v>0.23653500000000002</v>
      </c>
      <c r="F269" s="36">
        <f t="shared" si="5"/>
        <v>0.27806999999999993</v>
      </c>
      <c r="G269" s="36">
        <f t="shared" si="5"/>
        <v>0.30498499999999995</v>
      </c>
      <c r="H269" s="36">
        <f t="shared" si="5"/>
        <v>0.31493499999999996</v>
      </c>
      <c r="I269" s="36">
        <f t="shared" si="5"/>
        <v>0.27656500000000006</v>
      </c>
      <c r="J269" s="36">
        <f t="shared" si="5"/>
        <v>0.214975</v>
      </c>
      <c r="K269" s="36">
        <f t="shared" si="5"/>
        <v>0.24863999999999997</v>
      </c>
      <c r="L269" s="37">
        <f t="shared" si="5"/>
        <v>0.22545499999999996</v>
      </c>
      <c r="M269" s="20">
        <f t="shared" si="5"/>
        <v>0.1183</v>
      </c>
      <c r="N269" s="21">
        <f t="shared" si="5"/>
        <v>0.16747499999999998</v>
      </c>
      <c r="O269" s="21">
        <f t="shared" si="5"/>
        <v>0.24418000000000001</v>
      </c>
      <c r="P269" s="21">
        <f t="shared" si="5"/>
        <v>0.362815</v>
      </c>
      <c r="Q269" s="21">
        <f t="shared" si="5"/>
        <v>0.50605999999999995</v>
      </c>
      <c r="R269" s="21">
        <f t="shared" si="5"/>
        <v>0.69741999999999993</v>
      </c>
      <c r="S269" s="21">
        <f t="shared" si="5"/>
        <v>0.71316499999999994</v>
      </c>
      <c r="T269" s="21">
        <f t="shared" si="5"/>
        <v>0.51983499999999994</v>
      </c>
      <c r="U269" s="21">
        <f t="shared" si="5"/>
        <v>0.34319000000000005</v>
      </c>
      <c r="V269" s="21">
        <f t="shared" si="5"/>
        <v>0.23177500000000001</v>
      </c>
      <c r="W269" s="21">
        <f t="shared" si="5"/>
        <v>0.16065499999999999</v>
      </c>
      <c r="X269" s="22">
        <f t="shared" si="5"/>
        <v>0.11413500000000001</v>
      </c>
    </row>
    <row r="270" spans="1:36" x14ac:dyDescent="0.45">
      <c r="A270" s="35">
        <f t="shared" ref="A270:X270" si="6">AVERAGE(A9, A22, A35, A48, A61, A74, A87, A100, A113, A126, A139, A152, A165, A178, A191, A204, A217, A230, A243, A256)</f>
        <v>0.25586000000000009</v>
      </c>
      <c r="B270" s="36">
        <f t="shared" si="6"/>
        <v>0.379695</v>
      </c>
      <c r="C270" s="36">
        <f t="shared" si="6"/>
        <v>0.34967500000000007</v>
      </c>
      <c r="D270" s="36">
        <f t="shared" si="6"/>
        <v>0.24935999999999994</v>
      </c>
      <c r="E270" s="36">
        <f t="shared" si="6"/>
        <v>0.19906499999999996</v>
      </c>
      <c r="F270" s="36">
        <f t="shared" si="6"/>
        <v>0.25129000000000007</v>
      </c>
      <c r="G270" s="36">
        <f t="shared" si="6"/>
        <v>0.29152000000000006</v>
      </c>
      <c r="H270" s="36">
        <f t="shared" si="6"/>
        <v>0.34432499999999994</v>
      </c>
      <c r="I270" s="36">
        <f t="shared" si="6"/>
        <v>0.25253500000000001</v>
      </c>
      <c r="J270" s="36">
        <f t="shared" si="6"/>
        <v>0.24983</v>
      </c>
      <c r="K270" s="36">
        <f t="shared" si="6"/>
        <v>0.25863500000000006</v>
      </c>
      <c r="L270" s="37">
        <f t="shared" si="6"/>
        <v>0.23380999999999999</v>
      </c>
      <c r="M270" s="20">
        <f t="shared" si="6"/>
        <v>0.12542499999999995</v>
      </c>
      <c r="N270" s="21">
        <f t="shared" si="6"/>
        <v>0.17983499999999997</v>
      </c>
      <c r="O270" s="21">
        <f t="shared" si="6"/>
        <v>0.26422500000000004</v>
      </c>
      <c r="P270" s="21">
        <f t="shared" si="6"/>
        <v>0.36969000000000002</v>
      </c>
      <c r="Q270" s="21">
        <f t="shared" si="6"/>
        <v>0.54447499999999993</v>
      </c>
      <c r="R270" s="21">
        <f t="shared" si="6"/>
        <v>0.7716900000000001</v>
      </c>
      <c r="S270" s="21">
        <f t="shared" si="6"/>
        <v>0.66673500000000008</v>
      </c>
      <c r="T270" s="21">
        <f t="shared" si="6"/>
        <v>0.49048000000000008</v>
      </c>
      <c r="U270" s="21">
        <f t="shared" si="6"/>
        <v>0.326685</v>
      </c>
      <c r="V270" s="21">
        <f t="shared" si="6"/>
        <v>0.22323499999999999</v>
      </c>
      <c r="W270" s="21">
        <f t="shared" si="6"/>
        <v>0.15632499999999999</v>
      </c>
      <c r="X270" s="22">
        <f t="shared" si="6"/>
        <v>0.11194999999999999</v>
      </c>
    </row>
    <row r="271" spans="1:36" x14ac:dyDescent="0.45">
      <c r="A271" s="35">
        <f t="shared" ref="A271:X271" si="7">AVERAGE(A10, A23, A36, A49, A62, A75, A88, A101, A114, A127, A140, A153, A166, A179, A192, A205, A218, A231, A244, A257)</f>
        <v>0.21211500000000005</v>
      </c>
      <c r="B271" s="36">
        <f t="shared" si="7"/>
        <v>0.38547999999999993</v>
      </c>
      <c r="C271" s="36">
        <f t="shared" si="7"/>
        <v>0.35789500000000002</v>
      </c>
      <c r="D271" s="36">
        <f t="shared" si="7"/>
        <v>0.25801499999999999</v>
      </c>
      <c r="E271" s="36">
        <f t="shared" si="7"/>
        <v>0.31599999999999995</v>
      </c>
      <c r="F271" s="36">
        <f t="shared" si="7"/>
        <v>0.29525999999999997</v>
      </c>
      <c r="G271" s="36">
        <f t="shared" si="7"/>
        <v>0.31123000000000001</v>
      </c>
      <c r="H271" s="36">
        <f t="shared" si="7"/>
        <v>0.23200499999999996</v>
      </c>
      <c r="I271" s="36">
        <f t="shared" si="7"/>
        <v>0.31520500000000001</v>
      </c>
      <c r="J271" s="36">
        <f t="shared" si="7"/>
        <v>0.27464499999999997</v>
      </c>
      <c r="K271" s="36">
        <f t="shared" si="7"/>
        <v>0.26999999999999996</v>
      </c>
      <c r="L271" s="37">
        <f t="shared" si="7"/>
        <v>0.20563500000000001</v>
      </c>
      <c r="M271" s="20">
        <f t="shared" si="7"/>
        <v>0.12951499999999999</v>
      </c>
      <c r="N271" s="21">
        <f t="shared" si="7"/>
        <v>0.18625999999999998</v>
      </c>
      <c r="O271" s="21">
        <f t="shared" si="7"/>
        <v>0.25871000000000005</v>
      </c>
      <c r="P271" s="21">
        <f t="shared" si="7"/>
        <v>0.37141500000000011</v>
      </c>
      <c r="Q271" s="21">
        <f t="shared" si="7"/>
        <v>0.53525500000000026</v>
      </c>
      <c r="R271" s="21">
        <f t="shared" si="7"/>
        <v>0.63605</v>
      </c>
      <c r="S271" s="21">
        <f t="shared" si="7"/>
        <v>0.52941499999999997</v>
      </c>
      <c r="T271" s="21">
        <f t="shared" si="7"/>
        <v>0.39679000000000003</v>
      </c>
      <c r="U271" s="21">
        <f t="shared" si="7"/>
        <v>0.28121499999999999</v>
      </c>
      <c r="V271" s="21">
        <f t="shared" si="7"/>
        <v>0.19663</v>
      </c>
      <c r="W271" s="21">
        <f t="shared" si="7"/>
        <v>0.13982500000000003</v>
      </c>
      <c r="X271" s="22">
        <f t="shared" si="7"/>
        <v>0.10150000000000001</v>
      </c>
    </row>
    <row r="272" spans="1:36" x14ac:dyDescent="0.45">
      <c r="A272" s="35">
        <f t="shared" ref="A272:X272" si="8">AVERAGE(A11, A24, A37, A50, A63, A76, A89, A102, A115, A128, A141, A154, A167, A180, A193, A206, A219, A232, A245, A258)</f>
        <v>0.31039499999999998</v>
      </c>
      <c r="B272" s="36">
        <f t="shared" si="8"/>
        <v>0.33782999999999991</v>
      </c>
      <c r="C272" s="36">
        <f t="shared" si="8"/>
        <v>0.35653500000000005</v>
      </c>
      <c r="D272" s="36">
        <f t="shared" si="8"/>
        <v>0.30811500000000003</v>
      </c>
      <c r="E272" s="36">
        <f t="shared" si="8"/>
        <v>0.31331499999999995</v>
      </c>
      <c r="F272" s="36">
        <f t="shared" si="8"/>
        <v>0.42336999999999997</v>
      </c>
      <c r="G272" s="36">
        <f t="shared" si="8"/>
        <v>0.268565</v>
      </c>
      <c r="H272" s="36">
        <f t="shared" si="8"/>
        <v>0.31362999999999996</v>
      </c>
      <c r="I272" s="36">
        <f t="shared" si="8"/>
        <v>0.26677000000000006</v>
      </c>
      <c r="J272" s="36">
        <f t="shared" si="8"/>
        <v>0.32883000000000001</v>
      </c>
      <c r="K272" s="36">
        <f t="shared" si="8"/>
        <v>0.29988999999999999</v>
      </c>
      <c r="L272" s="37">
        <f t="shared" si="8"/>
        <v>0.20834499999999995</v>
      </c>
      <c r="M272" s="20">
        <f t="shared" si="8"/>
        <v>0.12662500000000002</v>
      </c>
      <c r="N272" s="21">
        <f t="shared" si="8"/>
        <v>0.17222499999999996</v>
      </c>
      <c r="O272" s="21">
        <f t="shared" si="8"/>
        <v>0.23618</v>
      </c>
      <c r="P272" s="21">
        <f t="shared" si="8"/>
        <v>0.32630999999999999</v>
      </c>
      <c r="Q272" s="21">
        <f t="shared" si="8"/>
        <v>0.42225499999999999</v>
      </c>
      <c r="R272" s="21">
        <f t="shared" si="8"/>
        <v>0.449355</v>
      </c>
      <c r="S272" s="21">
        <f t="shared" si="8"/>
        <v>0.38648500000000008</v>
      </c>
      <c r="T272" s="21">
        <f t="shared" si="8"/>
        <v>0.29555000000000003</v>
      </c>
      <c r="U272" s="21">
        <f t="shared" si="8"/>
        <v>0.22616</v>
      </c>
      <c r="V272" s="21">
        <f t="shared" si="8"/>
        <v>0.16512500000000002</v>
      </c>
      <c r="W272" s="21">
        <f t="shared" si="8"/>
        <v>0.120895</v>
      </c>
      <c r="X272" s="22">
        <f t="shared" si="8"/>
        <v>9.0019999999999989E-2</v>
      </c>
    </row>
    <row r="273" spans="1:24" x14ac:dyDescent="0.45">
      <c r="A273" s="35">
        <f t="shared" ref="A273:X273" si="9">AVERAGE(A12, A25, A38, A51, A64, A77, A90, A103, A116, A129, A142, A155, A168, A181, A194, A207, A220, A233, A246, A259)</f>
        <v>0.31629000000000007</v>
      </c>
      <c r="B273" s="36">
        <f t="shared" si="9"/>
        <v>0.42536500000000005</v>
      </c>
      <c r="C273" s="36">
        <f t="shared" si="9"/>
        <v>0.29947499999999999</v>
      </c>
      <c r="D273" s="36">
        <f t="shared" si="9"/>
        <v>0.38249499999999997</v>
      </c>
      <c r="E273" s="36">
        <f t="shared" si="9"/>
        <v>0.46248500000000003</v>
      </c>
      <c r="F273" s="36">
        <f t="shared" si="9"/>
        <v>0.38589499999999999</v>
      </c>
      <c r="G273" s="36">
        <f t="shared" si="9"/>
        <v>0.32637500000000003</v>
      </c>
      <c r="H273" s="36">
        <f t="shared" si="9"/>
        <v>0.23572500000000005</v>
      </c>
      <c r="I273" s="36">
        <f t="shared" si="9"/>
        <v>0.34334000000000003</v>
      </c>
      <c r="J273" s="36">
        <f t="shared" si="9"/>
        <v>0.358485</v>
      </c>
      <c r="K273" s="36">
        <f t="shared" si="9"/>
        <v>0.36653500000000006</v>
      </c>
      <c r="L273" s="37">
        <f t="shared" si="9"/>
        <v>0.26615500000000003</v>
      </c>
      <c r="M273" s="20">
        <f t="shared" si="9"/>
        <v>0.11077000000000001</v>
      </c>
      <c r="N273" s="21">
        <f t="shared" si="9"/>
        <v>0.145815</v>
      </c>
      <c r="O273" s="21">
        <f t="shared" si="9"/>
        <v>0.19053500000000004</v>
      </c>
      <c r="P273" s="21">
        <f t="shared" si="9"/>
        <v>0.25110499999999997</v>
      </c>
      <c r="Q273" s="21">
        <f t="shared" si="9"/>
        <v>0.30032499999999995</v>
      </c>
      <c r="R273" s="21">
        <f t="shared" si="9"/>
        <v>0.30992500000000001</v>
      </c>
      <c r="S273" s="21">
        <f t="shared" si="9"/>
        <v>0.27830000000000005</v>
      </c>
      <c r="T273" s="21">
        <f t="shared" si="9"/>
        <v>0.22303499999999996</v>
      </c>
      <c r="U273" s="21">
        <f t="shared" si="9"/>
        <v>0.17320500000000003</v>
      </c>
      <c r="V273" s="21">
        <f t="shared" si="9"/>
        <v>0.13509500000000002</v>
      </c>
      <c r="W273" s="21">
        <f t="shared" si="9"/>
        <v>0.10141</v>
      </c>
      <c r="X273" s="22">
        <f t="shared" si="9"/>
        <v>7.686999999999998E-2</v>
      </c>
    </row>
    <row r="274" spans="1:24" x14ac:dyDescent="0.45">
      <c r="A274" s="35">
        <f t="shared" ref="A274:X274" si="10">AVERAGE(A13, A26, A39, A52, A65, A78, A91, A104, A117, A130, A143, A156, A169, A182, A195, A208, A221, A234, A247, A260)</f>
        <v>0.38040999999999991</v>
      </c>
      <c r="B274" s="36">
        <f t="shared" si="10"/>
        <v>0.345055</v>
      </c>
      <c r="C274" s="36">
        <f t="shared" si="10"/>
        <v>0.40707000000000004</v>
      </c>
      <c r="D274" s="36">
        <f t="shared" si="10"/>
        <v>0.40115000000000001</v>
      </c>
      <c r="E274" s="36">
        <f t="shared" si="10"/>
        <v>0.44913500000000006</v>
      </c>
      <c r="F274" s="36">
        <f t="shared" si="10"/>
        <v>0.38336999999999993</v>
      </c>
      <c r="G274" s="36">
        <f t="shared" si="10"/>
        <v>0.30798500000000001</v>
      </c>
      <c r="H274" s="36">
        <f t="shared" si="10"/>
        <v>0.32175499999999996</v>
      </c>
      <c r="I274" s="36">
        <f t="shared" si="10"/>
        <v>0.39511500000000011</v>
      </c>
      <c r="J274" s="36">
        <f t="shared" si="10"/>
        <v>0.46189499999999989</v>
      </c>
      <c r="K274" s="36">
        <f t="shared" si="10"/>
        <v>0.4809199999999999</v>
      </c>
      <c r="L274" s="37">
        <f t="shared" si="10"/>
        <v>0.34689999999999993</v>
      </c>
      <c r="M274" s="20">
        <f t="shared" si="10"/>
        <v>9.1104999999999992E-2</v>
      </c>
      <c r="N274" s="21">
        <f t="shared" si="10"/>
        <v>0.11549499999999999</v>
      </c>
      <c r="O274" s="21">
        <f t="shared" si="10"/>
        <v>0.14802500000000002</v>
      </c>
      <c r="P274" s="21">
        <f t="shared" si="10"/>
        <v>0.186865</v>
      </c>
      <c r="Q274" s="21">
        <f t="shared" si="10"/>
        <v>0.20832000000000001</v>
      </c>
      <c r="R274" s="21">
        <f t="shared" si="10"/>
        <v>0.21398</v>
      </c>
      <c r="S274" s="21">
        <f t="shared" si="10"/>
        <v>0.19512000000000002</v>
      </c>
      <c r="T274" s="21">
        <f t="shared" si="10"/>
        <v>0.17208000000000007</v>
      </c>
      <c r="U274" s="21">
        <f t="shared" si="10"/>
        <v>0.13486500000000004</v>
      </c>
      <c r="V274" s="21">
        <f t="shared" si="10"/>
        <v>0.10652000000000002</v>
      </c>
      <c r="W274" s="21">
        <f t="shared" si="10"/>
        <v>8.3659999999999984E-2</v>
      </c>
      <c r="X274" s="22">
        <f t="shared" si="10"/>
        <v>6.508499999999999E-2</v>
      </c>
    </row>
    <row r="275" spans="1:24" ht="17.5" thickBot="1" x14ac:dyDescent="0.5">
      <c r="A275" s="38">
        <f t="shared" ref="A275:X275" si="11">AVERAGE(A14, A27, A40, A53, A66, A79, A92, A105, A118, A131, A144, A157, A170, A183, A196, A209, A222, A235, A248, A261)</f>
        <v>0.26216499999999993</v>
      </c>
      <c r="B275" s="39">
        <f t="shared" si="11"/>
        <v>0.31621500000000002</v>
      </c>
      <c r="C275" s="39">
        <f t="shared" si="11"/>
        <v>0.23619499999999999</v>
      </c>
      <c r="D275" s="39">
        <f t="shared" si="11"/>
        <v>0.31082500000000002</v>
      </c>
      <c r="E275" s="39">
        <f t="shared" si="11"/>
        <v>0.267625</v>
      </c>
      <c r="F275" s="39">
        <f t="shared" si="11"/>
        <v>0.23565</v>
      </c>
      <c r="G275" s="39">
        <f t="shared" si="11"/>
        <v>0.20336500000000002</v>
      </c>
      <c r="H275" s="39">
        <f t="shared" si="11"/>
        <v>0.26279000000000008</v>
      </c>
      <c r="I275" s="39">
        <f t="shared" si="11"/>
        <v>0.37116500000000002</v>
      </c>
      <c r="J275" s="39">
        <f t="shared" si="11"/>
        <v>0.44466500000000009</v>
      </c>
      <c r="K275" s="39">
        <f t="shared" si="11"/>
        <v>0.42796500000000004</v>
      </c>
      <c r="L275" s="40">
        <f t="shared" si="11"/>
        <v>0.32372500000000004</v>
      </c>
      <c r="M275" s="23">
        <f t="shared" si="11"/>
        <v>7.3634999999999992E-2</v>
      </c>
      <c r="N275" s="24">
        <f t="shared" si="11"/>
        <v>9.1909999999999992E-2</v>
      </c>
      <c r="O275" s="24">
        <f t="shared" si="11"/>
        <v>0.11575500000000001</v>
      </c>
      <c r="P275" s="24">
        <f t="shared" si="11"/>
        <v>0.137265</v>
      </c>
      <c r="Q275" s="24">
        <f t="shared" si="11"/>
        <v>0.14742499999999997</v>
      </c>
      <c r="R275" s="24">
        <f t="shared" si="11"/>
        <v>0.15066000000000002</v>
      </c>
      <c r="S275" s="24">
        <f t="shared" si="11"/>
        <v>0.13819500000000001</v>
      </c>
      <c r="T275" s="24">
        <f t="shared" si="11"/>
        <v>0.12615999999999999</v>
      </c>
      <c r="U275" s="24">
        <f t="shared" si="11"/>
        <v>0.106145</v>
      </c>
      <c r="V275" s="24">
        <f t="shared" si="11"/>
        <v>8.4659999999999999E-2</v>
      </c>
      <c r="W275" s="24">
        <f t="shared" si="11"/>
        <v>6.8384999999999987E-2</v>
      </c>
      <c r="X275" s="25">
        <f t="shared" si="11"/>
        <v>5.4290000000000019E-2</v>
      </c>
    </row>
    <row r="276" spans="1:24" x14ac:dyDescent="0.45">
      <c r="A276" s="14" t="s">
        <v>4</v>
      </c>
      <c r="B276" s="15"/>
      <c r="C276" s="15"/>
      <c r="D276" s="15"/>
      <c r="E276" s="15"/>
      <c r="F276" s="15"/>
      <c r="G276" s="15"/>
      <c r="H276" s="15"/>
      <c r="I276" s="15" t="s">
        <v>3</v>
      </c>
      <c r="J276" s="15"/>
      <c r="K276" s="18">
        <f>SUM(L2, L15, L28, L41, L54, L67, L80, L93, L106, L119, L132, L145, L158, L171, L184, L197, L210, L223, L236, L249)</f>
        <v>23.269500000000001</v>
      </c>
      <c r="L276" s="19"/>
    </row>
    <row r="277" spans="1:24" x14ac:dyDescent="0.45">
      <c r="A277" s="20">
        <f>A264*20/$K$276</f>
        <v>0.24583252755753246</v>
      </c>
      <c r="B277" s="21">
        <f t="shared" ref="B277:L277" si="12">B264*20/$K$276</f>
        <v>0.29129547261436645</v>
      </c>
      <c r="C277" s="21">
        <f t="shared" si="12"/>
        <v>0.28912524979049831</v>
      </c>
      <c r="D277" s="21">
        <f t="shared" si="12"/>
        <v>0.2785319839274587</v>
      </c>
      <c r="E277" s="21">
        <f t="shared" si="12"/>
        <v>0.19232471690410191</v>
      </c>
      <c r="F277" s="21">
        <f t="shared" si="12"/>
        <v>0.1999140505812329</v>
      </c>
      <c r="G277" s="21">
        <f t="shared" si="12"/>
        <v>0.19044242463310343</v>
      </c>
      <c r="H277" s="21">
        <f t="shared" si="12"/>
        <v>0.16587808074947896</v>
      </c>
      <c r="I277" s="21">
        <f t="shared" si="12"/>
        <v>0.11115838329143296</v>
      </c>
      <c r="J277" s="21">
        <f t="shared" si="12"/>
        <v>0.11494015771718342</v>
      </c>
      <c r="K277" s="21">
        <f t="shared" si="12"/>
        <v>0.1213605792990825</v>
      </c>
      <c r="L277" s="22">
        <f t="shared" si="12"/>
        <v>8.4294892455789791E-2</v>
      </c>
    </row>
    <row r="278" spans="1:24" x14ac:dyDescent="0.45">
      <c r="A278" s="20">
        <f t="shared" ref="A278:L278" si="13">A265*20/$K$276</f>
        <v>0.26117449880745175</v>
      </c>
      <c r="B278" s="21">
        <f t="shared" si="13"/>
        <v>0.33465265691140761</v>
      </c>
      <c r="C278" s="21">
        <f t="shared" si="13"/>
        <v>0.36102623606007855</v>
      </c>
      <c r="D278" s="21">
        <f t="shared" si="13"/>
        <v>0.37181288811534419</v>
      </c>
      <c r="E278" s="21">
        <f t="shared" si="13"/>
        <v>0.31567502524764174</v>
      </c>
      <c r="F278" s="21">
        <f t="shared" si="13"/>
        <v>0.26643460323599566</v>
      </c>
      <c r="G278" s="21">
        <f t="shared" si="13"/>
        <v>0.294140398375556</v>
      </c>
      <c r="H278" s="21">
        <f t="shared" si="13"/>
        <v>0.18853864500741316</v>
      </c>
      <c r="I278" s="21">
        <f t="shared" si="13"/>
        <v>0.13963342572895851</v>
      </c>
      <c r="J278" s="21">
        <f t="shared" si="13"/>
        <v>0.18989234835299423</v>
      </c>
      <c r="K278" s="21">
        <f t="shared" si="13"/>
        <v>0.21316745095511291</v>
      </c>
      <c r="L278" s="22">
        <f t="shared" si="13"/>
        <v>0.17560755495390959</v>
      </c>
    </row>
    <row r="279" spans="1:24" x14ac:dyDescent="0.45">
      <c r="A279" s="20">
        <f t="shared" ref="A279:L279" si="14">A266*20/$K$276</f>
        <v>0.22740067470293721</v>
      </c>
      <c r="B279" s="21">
        <f t="shared" si="14"/>
        <v>0.29129977008530478</v>
      </c>
      <c r="C279" s="21">
        <f t="shared" si="14"/>
        <v>0.37469219364404044</v>
      </c>
      <c r="D279" s="21">
        <f t="shared" si="14"/>
        <v>0.38848277788521451</v>
      </c>
      <c r="E279" s="21">
        <f t="shared" si="14"/>
        <v>0.34943165946840282</v>
      </c>
      <c r="F279" s="21">
        <f t="shared" si="14"/>
        <v>0.3589118803584091</v>
      </c>
      <c r="G279" s="21">
        <f t="shared" si="14"/>
        <v>0.27532177313650913</v>
      </c>
      <c r="H279" s="21">
        <f t="shared" si="14"/>
        <v>0.21446958464943375</v>
      </c>
      <c r="I279" s="21">
        <f t="shared" si="14"/>
        <v>0.13716667741034402</v>
      </c>
      <c r="J279" s="21">
        <f t="shared" si="14"/>
        <v>0.19951868325490452</v>
      </c>
      <c r="K279" s="21">
        <f t="shared" si="14"/>
        <v>0.25181030963278112</v>
      </c>
      <c r="L279" s="22">
        <f t="shared" si="14"/>
        <v>0.20338210962848363</v>
      </c>
    </row>
    <row r="280" spans="1:24" x14ac:dyDescent="0.45">
      <c r="A280" s="20">
        <f t="shared" ref="A280:L280" si="15">A267*20/$K$276</f>
        <v>0.2294505683405316</v>
      </c>
      <c r="B280" s="21">
        <f t="shared" si="15"/>
        <v>0.31575237972453202</v>
      </c>
      <c r="C280" s="21">
        <f t="shared" si="15"/>
        <v>0.34417155503985902</v>
      </c>
      <c r="D280" s="21">
        <f t="shared" si="15"/>
        <v>0.37388856657856845</v>
      </c>
      <c r="E280" s="21">
        <f t="shared" si="15"/>
        <v>0.39394916091879928</v>
      </c>
      <c r="F280" s="21">
        <f t="shared" si="15"/>
        <v>0.34200133221599088</v>
      </c>
      <c r="G280" s="21">
        <f t="shared" si="15"/>
        <v>0.30549431659468407</v>
      </c>
      <c r="H280" s="21">
        <f t="shared" si="15"/>
        <v>0.17368658544446591</v>
      </c>
      <c r="I280" s="21">
        <f t="shared" si="15"/>
        <v>0.1543694535765702</v>
      </c>
      <c r="J280" s="21">
        <f t="shared" si="15"/>
        <v>0.18588280796751108</v>
      </c>
      <c r="K280" s="21">
        <f t="shared" si="15"/>
        <v>0.24084316379810483</v>
      </c>
      <c r="L280" s="22">
        <f t="shared" si="15"/>
        <v>0.18576677625217564</v>
      </c>
    </row>
    <row r="281" spans="1:24" x14ac:dyDescent="0.45">
      <c r="A281" s="20">
        <f t="shared" ref="A281:L281" si="16">A268*20/$K$276</f>
        <v>0.26915060486903447</v>
      </c>
      <c r="B281" s="21">
        <f t="shared" si="16"/>
        <v>0.34578740411267972</v>
      </c>
      <c r="C281" s="21">
        <f t="shared" si="16"/>
        <v>0.3090225402350717</v>
      </c>
      <c r="D281" s="21">
        <f t="shared" si="16"/>
        <v>0.25958013708932287</v>
      </c>
      <c r="E281" s="21">
        <f t="shared" si="16"/>
        <v>0.28642643804121276</v>
      </c>
      <c r="F281" s="21">
        <f t="shared" si="16"/>
        <v>0.30717462773157994</v>
      </c>
      <c r="G281" s="21">
        <f t="shared" si="16"/>
        <v>0.26292786695029974</v>
      </c>
      <c r="H281" s="21">
        <f t="shared" si="16"/>
        <v>0.23545843271234873</v>
      </c>
      <c r="I281" s="21">
        <f t="shared" si="16"/>
        <v>0.18157244461634325</v>
      </c>
      <c r="J281" s="21">
        <f t="shared" si="16"/>
        <v>0.1852209974430048</v>
      </c>
      <c r="K281" s="21">
        <f t="shared" si="16"/>
        <v>0.20584885794709812</v>
      </c>
      <c r="L281" s="22">
        <f t="shared" si="16"/>
        <v>0.20748619437461058</v>
      </c>
    </row>
    <row r="282" spans="1:24" x14ac:dyDescent="0.45">
      <c r="A282" s="20">
        <f t="shared" ref="A282:L282" si="17">A269*20/$K$276</f>
        <v>0.27189239132770365</v>
      </c>
      <c r="B282" s="21">
        <f t="shared" si="17"/>
        <v>0.33408968821848345</v>
      </c>
      <c r="C282" s="21">
        <f t="shared" si="17"/>
        <v>0.27830421796772592</v>
      </c>
      <c r="D282" s="21">
        <f t="shared" si="17"/>
        <v>0.18577537119405235</v>
      </c>
      <c r="E282" s="21">
        <f t="shared" si="17"/>
        <v>0.20330045768065494</v>
      </c>
      <c r="F282" s="21">
        <f t="shared" si="17"/>
        <v>0.23899954876555143</v>
      </c>
      <c r="G282" s="21">
        <f t="shared" si="17"/>
        <v>0.26213283482670441</v>
      </c>
      <c r="H282" s="21">
        <f t="shared" si="17"/>
        <v>0.2706848019940265</v>
      </c>
      <c r="I282" s="21">
        <f t="shared" si="17"/>
        <v>0.23770601001310734</v>
      </c>
      <c r="J282" s="21">
        <f t="shared" si="17"/>
        <v>0.18476976299447775</v>
      </c>
      <c r="K282" s="21">
        <f t="shared" si="17"/>
        <v>0.21370463482240698</v>
      </c>
      <c r="L282" s="22">
        <f t="shared" si="17"/>
        <v>0.19377726208126514</v>
      </c>
    </row>
    <row r="283" spans="1:24" x14ac:dyDescent="0.45">
      <c r="A283" s="20">
        <f t="shared" ref="A283:L283" si="18">A270*20/$K$276</f>
        <v>0.2199101828573885</v>
      </c>
      <c r="B283" s="21">
        <f t="shared" si="18"/>
        <v>0.32634564558757168</v>
      </c>
      <c r="C283" s="21">
        <f t="shared" si="18"/>
        <v>0.30054363007370166</v>
      </c>
      <c r="D283" s="21">
        <f t="shared" si="18"/>
        <v>0.21432347063752974</v>
      </c>
      <c r="E283" s="21">
        <f t="shared" si="18"/>
        <v>0.17109521046863915</v>
      </c>
      <c r="F283" s="21">
        <f t="shared" si="18"/>
        <v>0.21598229441973402</v>
      </c>
      <c r="G283" s="21">
        <f t="shared" si="18"/>
        <v>0.2505597455897205</v>
      </c>
      <c r="H283" s="21">
        <f t="shared" si="18"/>
        <v>0.29594533616966412</v>
      </c>
      <c r="I283" s="21">
        <f t="shared" si="18"/>
        <v>0.21705236468338382</v>
      </c>
      <c r="J283" s="21">
        <f t="shared" si="18"/>
        <v>0.21472743290573496</v>
      </c>
      <c r="K283" s="21">
        <f t="shared" si="18"/>
        <v>0.22229527922817424</v>
      </c>
      <c r="L283" s="22">
        <f t="shared" si="18"/>
        <v>0.20095833601925264</v>
      </c>
    </row>
    <row r="284" spans="1:24" x14ac:dyDescent="0.45">
      <c r="A284" s="20">
        <f t="shared" ref="A284:L284" si="19">A271*20/$K$276</f>
        <v>0.18231160961774001</v>
      </c>
      <c r="B284" s="21">
        <f t="shared" si="19"/>
        <v>0.33131781946324579</v>
      </c>
      <c r="C284" s="21">
        <f t="shared" si="19"/>
        <v>0.30760867229635364</v>
      </c>
      <c r="D284" s="21">
        <f t="shared" si="19"/>
        <v>0.22176239283181845</v>
      </c>
      <c r="E284" s="21">
        <f t="shared" si="19"/>
        <v>0.27160016330389558</v>
      </c>
      <c r="F284" s="21">
        <f t="shared" si="19"/>
        <v>0.25377425385160829</v>
      </c>
      <c r="G284" s="21">
        <f t="shared" si="19"/>
        <v>0.26750037602870713</v>
      </c>
      <c r="H284" s="21">
        <f t="shared" si="19"/>
        <v>0.19940694901050729</v>
      </c>
      <c r="I284" s="21">
        <f t="shared" si="19"/>
        <v>0.27091686542469756</v>
      </c>
      <c r="J284" s="21">
        <f t="shared" si="19"/>
        <v>0.23605578117277981</v>
      </c>
      <c r="K284" s="21">
        <f t="shared" si="19"/>
        <v>0.23206343067105006</v>
      </c>
      <c r="L284" s="22">
        <f t="shared" si="19"/>
        <v>0.17674208728163476</v>
      </c>
    </row>
    <row r="285" spans="1:24" x14ac:dyDescent="0.45">
      <c r="A285" s="20">
        <f t="shared" ref="A285:L285" si="20">A272*20/$K$276</f>
        <v>0.26678269838200214</v>
      </c>
      <c r="B285" s="21">
        <f t="shared" si="20"/>
        <v>0.29036292142074377</v>
      </c>
      <c r="C285" s="21">
        <f t="shared" si="20"/>
        <v>0.30643976020112168</v>
      </c>
      <c r="D285" s="21">
        <f t="shared" si="20"/>
        <v>0.26482305163411329</v>
      </c>
      <c r="E285" s="21">
        <f t="shared" si="20"/>
        <v>0.2692924214100002</v>
      </c>
      <c r="F285" s="21">
        <f t="shared" si="20"/>
        <v>0.36388405423408321</v>
      </c>
      <c r="G285" s="21">
        <f t="shared" si="20"/>
        <v>0.23083005651174282</v>
      </c>
      <c r="H285" s="21">
        <f t="shared" si="20"/>
        <v>0.2695631620791164</v>
      </c>
      <c r="I285" s="21">
        <f t="shared" si="20"/>
        <v>0.22928726444487427</v>
      </c>
      <c r="J285" s="21">
        <f t="shared" si="20"/>
        <v>0.28262747373170888</v>
      </c>
      <c r="K285" s="21">
        <f t="shared" si="20"/>
        <v>0.25775371194052299</v>
      </c>
      <c r="L285" s="22">
        <f t="shared" si="20"/>
        <v>0.17907131653022193</v>
      </c>
    </row>
    <row r="286" spans="1:24" x14ac:dyDescent="0.45">
      <c r="A286" s="20">
        <f t="shared" ref="A286:L286" si="21">A273*20/$K$276</f>
        <v>0.27184941661832013</v>
      </c>
      <c r="B286" s="21">
        <f t="shared" si="21"/>
        <v>0.365598745138486</v>
      </c>
      <c r="C286" s="21">
        <f t="shared" si="21"/>
        <v>0.25739702185263968</v>
      </c>
      <c r="D286" s="21">
        <f t="shared" si="21"/>
        <v>0.32875222931304926</v>
      </c>
      <c r="E286" s="21">
        <f t="shared" si="21"/>
        <v>0.39750316938481706</v>
      </c>
      <c r="F286" s="21">
        <f t="shared" si="21"/>
        <v>0.33167450955112915</v>
      </c>
      <c r="G286" s="21">
        <f t="shared" si="21"/>
        <v>0.2805174155009777</v>
      </c>
      <c r="H286" s="21">
        <f t="shared" si="21"/>
        <v>0.20260426738864182</v>
      </c>
      <c r="I286" s="21">
        <f t="shared" si="21"/>
        <v>0.29509873439480866</v>
      </c>
      <c r="J286" s="21">
        <f t="shared" si="21"/>
        <v>0.30811577386707922</v>
      </c>
      <c r="K286" s="21">
        <f t="shared" si="21"/>
        <v>0.31503470207782724</v>
      </c>
      <c r="L286" s="22">
        <f t="shared" si="21"/>
        <v>0.22875867551945681</v>
      </c>
    </row>
    <row r="287" spans="1:24" x14ac:dyDescent="0.45">
      <c r="A287" s="20">
        <f t="shared" ref="A287:L287" si="22">A274*20/$K$276</f>
        <v>0.32696018393175608</v>
      </c>
      <c r="B287" s="21">
        <f t="shared" si="22"/>
        <v>0.29657276692666362</v>
      </c>
      <c r="C287" s="21">
        <f t="shared" si="22"/>
        <v>0.34987429897505323</v>
      </c>
      <c r="D287" s="21">
        <f t="shared" si="22"/>
        <v>0.34478609338404348</v>
      </c>
      <c r="E287" s="21">
        <f t="shared" si="22"/>
        <v>0.38602892197941513</v>
      </c>
      <c r="F287" s="21">
        <f t="shared" si="22"/>
        <v>0.32950428672726095</v>
      </c>
      <c r="G287" s="21">
        <f t="shared" si="22"/>
        <v>0.26471131738971615</v>
      </c>
      <c r="H287" s="21">
        <f t="shared" si="22"/>
        <v>0.27654655235393966</v>
      </c>
      <c r="I287" s="21">
        <f t="shared" si="22"/>
        <v>0.33959904596145174</v>
      </c>
      <c r="J287" s="21">
        <f t="shared" si="22"/>
        <v>0.3969960678140913</v>
      </c>
      <c r="K287" s="21">
        <f t="shared" si="22"/>
        <v>0.41334794473452363</v>
      </c>
      <c r="L287" s="22">
        <f t="shared" si="22"/>
        <v>0.29815853370291578</v>
      </c>
    </row>
    <row r="288" spans="1:24" ht="17.5" thickBot="1" x14ac:dyDescent="0.5">
      <c r="A288" s="23">
        <f t="shared" ref="A288:L288" si="23">A275*20/$K$276</f>
        <v>0.22532929371065122</v>
      </c>
      <c r="B288" s="24">
        <f t="shared" si="23"/>
        <v>0.27178495455424484</v>
      </c>
      <c r="C288" s="24">
        <f t="shared" si="23"/>
        <v>0.20300822965684692</v>
      </c>
      <c r="D288" s="24">
        <f t="shared" si="23"/>
        <v>0.26715228088270054</v>
      </c>
      <c r="E288" s="24">
        <f t="shared" si="23"/>
        <v>0.2300221319753325</v>
      </c>
      <c r="F288" s="24">
        <f t="shared" si="23"/>
        <v>0.2025398053245665</v>
      </c>
      <c r="G288" s="24">
        <f t="shared" si="23"/>
        <v>0.17479103547562261</v>
      </c>
      <c r="H288" s="24">
        <f t="shared" si="23"/>
        <v>0.22586647757794545</v>
      </c>
      <c r="I288" s="24">
        <f t="shared" si="23"/>
        <v>0.31901416016674189</v>
      </c>
      <c r="J288" s="24">
        <f t="shared" si="23"/>
        <v>0.38218698296052778</v>
      </c>
      <c r="K288" s="24">
        <f t="shared" si="23"/>
        <v>0.36783343002642943</v>
      </c>
      <c r="L288" s="25">
        <f t="shared" si="23"/>
        <v>0.27823975590365074</v>
      </c>
    </row>
  </sheetData>
  <mergeCells count="67">
    <mergeCell ref="Y236:AJ236"/>
    <mergeCell ref="Y249:AJ249"/>
    <mergeCell ref="Y158:AJ158"/>
    <mergeCell ref="Y171:AJ171"/>
    <mergeCell ref="Y184:AJ184"/>
    <mergeCell ref="Y197:AJ197"/>
    <mergeCell ref="Y210:AJ210"/>
    <mergeCell ref="Y223:AJ223"/>
    <mergeCell ref="Y80:AJ80"/>
    <mergeCell ref="Y93:AJ93"/>
    <mergeCell ref="Y106:AJ106"/>
    <mergeCell ref="Y119:AJ119"/>
    <mergeCell ref="Y132:AJ132"/>
    <mergeCell ref="Y145:AJ145"/>
    <mergeCell ref="Y2:AJ2"/>
    <mergeCell ref="Y15:AJ15"/>
    <mergeCell ref="Y28:AJ28"/>
    <mergeCell ref="Y41:AJ41"/>
    <mergeCell ref="Y54:AJ54"/>
    <mergeCell ref="Y67:AJ67"/>
    <mergeCell ref="A210:K210"/>
    <mergeCell ref="A223:K223"/>
    <mergeCell ref="A236:K236"/>
    <mergeCell ref="A249:K249"/>
    <mergeCell ref="A276:H276"/>
    <mergeCell ref="K276:L276"/>
    <mergeCell ref="I276:J276"/>
    <mergeCell ref="M236:X236"/>
    <mergeCell ref="M249:X249"/>
    <mergeCell ref="A263:L263"/>
    <mergeCell ref="M263:X263"/>
    <mergeCell ref="A2:K2"/>
    <mergeCell ref="A15:K15"/>
    <mergeCell ref="A28:K28"/>
    <mergeCell ref="A41:K41"/>
    <mergeCell ref="A54:K54"/>
    <mergeCell ref="A67:K67"/>
    <mergeCell ref="M132:X132"/>
    <mergeCell ref="M145:X145"/>
    <mergeCell ref="M158:X158"/>
    <mergeCell ref="M171:X171"/>
    <mergeCell ref="M184:X184"/>
    <mergeCell ref="M197:X197"/>
    <mergeCell ref="M210:X210"/>
    <mergeCell ref="M223:X223"/>
    <mergeCell ref="A158:K158"/>
    <mergeCell ref="A171:K171"/>
    <mergeCell ref="A184:K184"/>
    <mergeCell ref="A197:K197"/>
    <mergeCell ref="M106:X106"/>
    <mergeCell ref="M119:X119"/>
    <mergeCell ref="A106:K106"/>
    <mergeCell ref="A119:K119"/>
    <mergeCell ref="A132:K132"/>
    <mergeCell ref="A145:K145"/>
    <mergeCell ref="M67:X67"/>
    <mergeCell ref="M80:X80"/>
    <mergeCell ref="M93:X93"/>
    <mergeCell ref="A80:K80"/>
    <mergeCell ref="A93:K93"/>
    <mergeCell ref="M28:X28"/>
    <mergeCell ref="M41:X41"/>
    <mergeCell ref="M54:X54"/>
    <mergeCell ref="M2:X2"/>
    <mergeCell ref="A1:L1"/>
    <mergeCell ref="M1:X1"/>
    <mergeCell ref="M15:X15"/>
  </mergeCells>
  <phoneticPr fontId="1" type="noConversion"/>
  <conditionalFormatting sqref="A3:L14">
    <cfRule type="colorScale" priority="45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6:L27">
    <cfRule type="colorScale" priority="44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9:L40">
    <cfRule type="colorScale" priority="43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42:L53">
    <cfRule type="colorScale" priority="42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55:L66">
    <cfRule type="colorScale" priority="4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68:L79">
    <cfRule type="colorScale" priority="40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81:L92">
    <cfRule type="colorScale" priority="39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94:L105">
    <cfRule type="colorScale" priority="38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07:L118">
    <cfRule type="colorScale" priority="37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20:L131">
    <cfRule type="colorScale" priority="36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33:L144">
    <cfRule type="colorScale" priority="35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46:L157">
    <cfRule type="colorScale" priority="34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59:L170">
    <cfRule type="colorScale" priority="33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72:L183">
    <cfRule type="colorScale" priority="32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85:L196">
    <cfRule type="colorScale" priority="3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98:L209">
    <cfRule type="colorScale" priority="30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11:L222">
    <cfRule type="colorScale" priority="29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24:L235">
    <cfRule type="colorScale" priority="28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37:L248">
    <cfRule type="colorScale" priority="27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50:L261">
    <cfRule type="colorScale" priority="26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3:X14">
    <cfRule type="colorScale" priority="25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6:X27">
    <cfRule type="colorScale" priority="24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9:X40">
    <cfRule type="colorScale" priority="23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42:X53">
    <cfRule type="colorScale" priority="22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55:X66">
    <cfRule type="colorScale" priority="2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68:X79">
    <cfRule type="colorScale" priority="20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81:X92">
    <cfRule type="colorScale" priority="19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94:X105">
    <cfRule type="colorScale" priority="18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07:X118">
    <cfRule type="colorScale" priority="17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20:X131">
    <cfRule type="colorScale" priority="16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33:X144">
    <cfRule type="colorScale" priority="15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46:X157">
    <cfRule type="colorScale" priority="14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59:X170">
    <cfRule type="colorScale" priority="13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72:X183">
    <cfRule type="colorScale" priority="12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85:X196">
    <cfRule type="colorScale" priority="1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98:X209">
    <cfRule type="colorScale" priority="10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11:X222">
    <cfRule type="colorScale" priority="9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24:X235">
    <cfRule type="colorScale" priority="8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37:X248">
    <cfRule type="colorScale" priority="7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50:X261">
    <cfRule type="colorScale" priority="6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76:X288 M264:X275">
    <cfRule type="colorScale" priority="2">
      <colorScale>
        <cfvo type="num" val="0"/>
        <cfvo type="num" val="0.5"/>
        <cfvo type="num" val="1"/>
        <color rgb="FF1100B0"/>
        <color rgb="FFD0009E"/>
        <color rgb="FFFF8000"/>
      </colorScale>
    </cfRule>
  </conditionalFormatting>
  <conditionalFormatting sqref="A264:L275">
    <cfRule type="colorScale" priority="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2020-03-11T05:57:04Z</dcterms:modified>
</cp:coreProperties>
</file>