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<sst xmlns="http://schemas.openxmlformats.org/spreadsheetml/2006/main" count="7" uniqueCount="7">
  <si>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time</t>
  </si>
  <si>
    <t>epochs</t>
  </si>
  <si>
    <t>word occurrences/epoch</t>
  </si>
  <si>
    <t>flop/occurrence</t>
  </si>
  <si>
    <t>MFLOPS</t>
  </si>
  <si>
    <t>GFLOPS</t>
  </si>
  <si>
    <t>proc glfops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</si>
</sst>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7" activeCellId="0" pane="topLeft" sqref="A7"/>
    </sheetView>
  </sheetViews>
  <cols>
    <col collapsed="false" hidden="false" max="1025" min="1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H1" s="0" t="s">
        <v>4</v>
      </c>
      <c r="I1" s="0" t="s">
        <v>5</v>
      </c>
      <c r="J1" s="0" t="s">
        <v>6</v>
      </c>
    </row>
    <row collapsed="false" customFormat="false" customHeight="false" hidden="false" ht="12.1" outlineLevel="0" r="2">
      <c r="A2" s="0" t="n">
        <v>1476.25</v>
      </c>
      <c r="B2" s="0" t="n">
        <v>150</v>
      </c>
      <c r="C2" s="0" t="n">
        <v>31516</v>
      </c>
      <c r="D2" s="0" t="n">
        <f aca="false">5*10</f>
        <v>50</v>
      </c>
      <c r="E2" s="0" t="n">
        <f aca="false">D2*C2</f>
        <v>1575800</v>
      </c>
      <c r="F2" s="0" t="n">
        <f aca="false">E2*B2</f>
        <v>236370000</v>
      </c>
      <c r="G2" s="0" t="n">
        <f aca="false">F2/A2</f>
        <v>160115.156646909</v>
      </c>
      <c r="H2" s="0" t="n">
        <f aca="false">G2/1000</f>
        <v>160.115156646909</v>
      </c>
      <c r="I2" s="0" t="n">
        <f aca="false">H2/1000</f>
        <v>0.160115156646909</v>
      </c>
      <c r="J2" s="0" t="n">
        <v>4.77</v>
      </c>
      <c r="K2" s="0" t="n">
        <f aca="false">J2/I2</f>
        <v>29.7910585099632</v>
      </c>
    </row>
    <row collapsed="false" customFormat="false" customHeight="false" hidden="false" ht="12.1" outlineLevel="0" r="3">
      <c r="D3" s="0" t="n">
        <v>31065</v>
      </c>
    </row>
    <row collapsed="false" customFormat="false" customHeight="false" hidden="false" ht="12.1" outlineLevel="0" r="4"/>
    <row collapsed="false" customFormat="false" customHeight="false" hidden="false" ht="12.1" outlineLevel="0" r="5">
      <c r="A5" s="0" t="n">
        <v>25361</v>
      </c>
      <c r="B5" s="0" t="n">
        <v>150</v>
      </c>
      <c r="C5" s="0" t="n">
        <v>118438</v>
      </c>
      <c r="D5" s="0" t="n">
        <f aca="false">5*10</f>
        <v>50</v>
      </c>
      <c r="E5" s="0" t="n">
        <f aca="false">D5*C5</f>
        <v>5921900</v>
      </c>
      <c r="F5" s="0" t="n">
        <f aca="false">E5*B5</f>
        <v>888285000</v>
      </c>
      <c r="G5" s="0" t="n">
        <f aca="false">F5/A5</f>
        <v>35025.6299041836</v>
      </c>
      <c r="H5" s="0" t="n">
        <f aca="false">G5/1000</f>
        <v>35.0256299041836</v>
      </c>
      <c r="I5" s="0" t="n">
        <f aca="false">H5/1000</f>
        <v>0.0350256299041836</v>
      </c>
      <c r="J5" s="0" t="n">
        <v>4.77</v>
      </c>
      <c r="K5" s="0" t="n">
        <f aca="false">J5/I5</f>
        <v>136.185987605329</v>
      </c>
    </row>
    <row collapsed="false" customFormat="false" customHeight="false" hidden="false" ht="12.1" outlineLevel="0" r="6">
      <c r="A6" s="0" t="n">
        <f aca="false">A5/60</f>
        <v>422.683333333333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2014-02-27T10:48:34.00Z</dcterms:created>
  <dc:creator>axydes </dc:creator>
  <cp:revision>0</cp:revision>
</cp:coreProperties>
</file>